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codeName="ThisWorkbook"/>
  <xr:revisionPtr revIDLastSave="0" documentId="13_ncr:1_{E61E9D84-D472-4AFC-AB4C-8AF58AA0E16A}" xr6:coauthVersionLast="47" xr6:coauthVersionMax="47" xr10:uidLastSave="{00000000-0000-0000-0000-000000000000}"/>
  <bookViews>
    <workbookView xWindow="38280" yWindow="-120" windowWidth="29040" windowHeight="17520" tabRatio="743" xr2:uid="{00000000-000D-0000-FFFF-FFFF00000000}"/>
  </bookViews>
  <sheets>
    <sheet name="前年度との差分表" sheetId="19" r:id="rId1"/>
    <sheet name="前提" sheetId="8" r:id="rId2"/>
    <sheet name="XML構造設計書（様式第1）" sheetId="9" r:id="rId3"/>
    <sheet name="XML構造設計書（様式第1）別紙" sheetId="12" r:id="rId4"/>
    <sheet name="XML構造設計書（様式第2）" sheetId="11" r:id="rId5"/>
    <sheet name="XML構造設計書（権利利益の保護に係る請求）" sheetId="17" r:id="rId6"/>
  </sheets>
  <definedNames>
    <definedName name="_xlnm._FilterDatabase" localSheetId="5" hidden="1">'XML構造設計書（権利利益の保護に係る請求）'!$A$6:$Z$6</definedName>
    <definedName name="_xlnm._FilterDatabase" localSheetId="2" hidden="1">'XML構造設計書（様式第1）'!$A$6:$Z$235</definedName>
    <definedName name="_xlnm._FilterDatabase" localSheetId="3" hidden="1">'XML構造設計書（様式第1）別紙'!$A$6:$Z$77</definedName>
    <definedName name="_xlnm._FilterDatabase" localSheetId="4" hidden="1">'XML構造設計書（様式第2）'!$A$6:$Z$91</definedName>
    <definedName name="_xlnm._FilterDatabase" localSheetId="0" hidden="1">前年度との差分表!$A$1:$G$1</definedName>
    <definedName name="_xlnm.Print_Area" localSheetId="5">'XML構造設計書（権利利益の保護に係る請求）'!$A$1:$Z$33</definedName>
    <definedName name="_xlnm.Print_Area" localSheetId="2">'XML構造設計書（様式第1）'!$A$1:$Z$235</definedName>
    <definedName name="_xlnm.Print_Area" localSheetId="3">'XML構造設計書（様式第1）別紙'!$A$1:$Z$97</definedName>
    <definedName name="_xlnm.Print_Area" localSheetId="4">'XML構造設計書（様式第2）'!$A$1:$Z$91</definedName>
    <definedName name="_xlnm.Print_Area" localSheetId="1">前提!$A$1:$E$20</definedName>
    <definedName name="_xlnm.Print_Titles" localSheetId="2">'XML構造設計書（様式第1）'!$1:$6</definedName>
    <definedName name="_xlnm.Print_Titles" localSheetId="3">'XML構造設計書（様式第1）別紙'!$1:$6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97" i="12" l="1"/>
  <c r="A96" i="12"/>
  <c r="A95" i="12"/>
  <c r="A94" i="12"/>
  <c r="A93" i="12"/>
  <c r="A92" i="12"/>
  <c r="A91" i="12"/>
  <c r="A90" i="12"/>
  <c r="A89" i="12"/>
  <c r="A88" i="12"/>
  <c r="A87" i="12"/>
  <c r="A86" i="12"/>
  <c r="A85" i="12"/>
  <c r="A84" i="12"/>
  <c r="A83" i="12"/>
  <c r="A82" i="12"/>
  <c r="A81" i="12"/>
  <c r="A80" i="12"/>
  <c r="A79" i="12"/>
  <c r="A78" i="12"/>
  <c r="A77" i="12"/>
  <c r="A76" i="12"/>
  <c r="A75" i="12"/>
  <c r="A74" i="12"/>
  <c r="A73" i="12"/>
  <c r="A72" i="12"/>
  <c r="A71" i="12"/>
  <c r="A70" i="12"/>
  <c r="A69" i="12"/>
  <c r="A68" i="12"/>
  <c r="A67" i="12"/>
  <c r="A66" i="12"/>
  <c r="A65" i="12"/>
  <c r="A64" i="12"/>
  <c r="A63" i="12"/>
  <c r="A62" i="12"/>
  <c r="A61" i="12"/>
  <c r="A60" i="12"/>
  <c r="A59" i="12"/>
  <c r="A58" i="12"/>
  <c r="A57" i="12"/>
  <c r="A56" i="12"/>
  <c r="A55" i="12"/>
  <c r="A54" i="12"/>
  <c r="A53" i="12"/>
  <c r="A52" i="12"/>
  <c r="A51" i="12"/>
  <c r="A50" i="12"/>
  <c r="A49" i="12"/>
  <c r="A48" i="12"/>
  <c r="A47" i="12"/>
  <c r="A46" i="12"/>
  <c r="A45" i="12"/>
  <c r="A44" i="12"/>
  <c r="A43" i="12"/>
  <c r="A42" i="12"/>
  <c r="A41" i="12"/>
  <c r="A40" i="12"/>
  <c r="A39" i="12"/>
  <c r="A38" i="12"/>
  <c r="A37" i="12"/>
  <c r="A36" i="12"/>
  <c r="A35" i="12"/>
  <c r="A34" i="12"/>
  <c r="A33" i="12"/>
  <c r="A32" i="12"/>
  <c r="A31" i="12"/>
  <c r="A30" i="12"/>
  <c r="A29" i="12"/>
  <c r="A28" i="12"/>
  <c r="A27" i="12"/>
  <c r="A26" i="12"/>
  <c r="A25" i="12"/>
  <c r="A24" i="12"/>
  <c r="A23" i="12"/>
  <c r="A22" i="12"/>
  <c r="A21" i="12"/>
  <c r="A20" i="12"/>
  <c r="A19" i="12"/>
  <c r="A18" i="12"/>
  <c r="A17" i="12"/>
  <c r="A16" i="12"/>
  <c r="A15" i="12"/>
  <c r="A14" i="12"/>
  <c r="A13" i="12"/>
  <c r="A12" i="12"/>
  <c r="A11" i="12"/>
  <c r="A10" i="12"/>
  <c r="A91" i="11"/>
  <c r="A90"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A33" i="17"/>
  <c r="A32" i="17"/>
  <c r="A31" i="17"/>
  <c r="A30" i="17"/>
  <c r="A29" i="17"/>
  <c r="A28" i="17"/>
  <c r="A27" i="17"/>
  <c r="A26" i="17"/>
  <c r="A25" i="17"/>
  <c r="A24" i="17"/>
  <c r="A23" i="17"/>
  <c r="A22" i="17"/>
  <c r="A21" i="17"/>
  <c r="A20" i="17"/>
  <c r="A19" i="17"/>
  <c r="A18" i="17"/>
  <c r="A17" i="17"/>
  <c r="A16" i="17"/>
  <c r="A15" i="17"/>
  <c r="A14" i="17"/>
  <c r="A13" i="17"/>
  <c r="A12" i="17"/>
  <c r="A11" i="17"/>
  <c r="A10" i="17"/>
  <c r="A235" i="9"/>
  <c r="A234" i="9"/>
  <c r="A233" i="9"/>
  <c r="A232" i="9"/>
  <c r="A231" i="9"/>
  <c r="A230" i="9"/>
  <c r="A229" i="9"/>
  <c r="A228" i="9"/>
  <c r="A227" i="9"/>
  <c r="A226" i="9"/>
  <c r="A225" i="9"/>
  <c r="A224" i="9"/>
  <c r="A223" i="9"/>
  <c r="A222" i="9"/>
  <c r="A221" i="9"/>
  <c r="A220" i="9"/>
  <c r="A219" i="9"/>
  <c r="A218"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8"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B203" i="9"/>
  <c r="B166" i="9"/>
  <c r="B165" i="9"/>
  <c r="B164" i="9"/>
  <c r="B163" i="9"/>
  <c r="B162" i="9"/>
  <c r="B161" i="9"/>
  <c r="B198" i="9"/>
  <c r="B97" i="12"/>
  <c r="B79" i="12"/>
  <c r="B78" i="12"/>
  <c r="B206" i="9"/>
  <c r="B205" i="9"/>
  <c r="B208" i="9" l="1"/>
  <c r="B209" i="9"/>
  <c r="B210" i="9"/>
  <c r="B211" i="9"/>
  <c r="B212" i="9"/>
  <c r="B213" i="9"/>
  <c r="B214" i="9"/>
  <c r="B215" i="9"/>
  <c r="B216" i="9"/>
  <c r="B217" i="9"/>
  <c r="B218" i="9"/>
  <c r="B219" i="9"/>
  <c r="B220" i="9"/>
  <c r="B221" i="9"/>
  <c r="B222" i="9"/>
  <c r="B223" i="9"/>
  <c r="B224" i="9"/>
  <c r="B225" i="9"/>
  <c r="B226" i="9"/>
  <c r="B227" i="9"/>
  <c r="B228" i="9"/>
  <c r="B229" i="9"/>
  <c r="B230" i="9"/>
  <c r="B231" i="9"/>
  <c r="B232" i="9"/>
  <c r="B233" i="9"/>
  <c r="B234" i="9"/>
  <c r="B235" i="9"/>
  <c r="B94" i="12" l="1"/>
  <c r="B95" i="12"/>
  <c r="B96" i="12"/>
  <c r="B81" i="12"/>
  <c r="B82" i="12"/>
  <c r="B83" i="12"/>
  <c r="B84" i="12"/>
  <c r="B85" i="12"/>
  <c r="B86" i="12"/>
  <c r="B87" i="12"/>
  <c r="B88" i="12"/>
  <c r="B89" i="12"/>
  <c r="B90" i="12"/>
  <c r="B91" i="12"/>
  <c r="B92" i="12"/>
  <c r="B93" i="12"/>
  <c r="B30" i="12"/>
  <c r="B31" i="12"/>
  <c r="B32" i="12"/>
  <c r="B33" i="12"/>
  <c r="B34" i="12"/>
  <c r="B35" i="12"/>
  <c r="B36" i="12"/>
  <c r="B37" i="12"/>
  <c r="B38" i="12"/>
  <c r="B39" i="12"/>
  <c r="B40" i="12"/>
  <c r="B41" i="12"/>
  <c r="B42" i="12"/>
  <c r="B43" i="12"/>
  <c r="B44" i="12"/>
  <c r="B45" i="12"/>
  <c r="B46" i="12"/>
  <c r="B47" i="12"/>
  <c r="B48" i="12"/>
  <c r="B49" i="12"/>
  <c r="B50"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B80" i="12"/>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6" i="9"/>
  <c r="B87" i="9"/>
  <c r="B88" i="9"/>
  <c r="B89" i="9"/>
  <c r="B90" i="9"/>
  <c r="B91" i="9"/>
  <c r="B92" i="9"/>
  <c r="B93" i="9"/>
  <c r="B94" i="9"/>
  <c r="B95" i="9"/>
  <c r="B96" i="9"/>
  <c r="B97" i="9"/>
  <c r="B98" i="9"/>
  <c r="B99" i="9"/>
  <c r="B100" i="9"/>
  <c r="B101" i="9"/>
  <c r="B102" i="9"/>
  <c r="B103" i="9"/>
  <c r="B104" i="9"/>
  <c r="B105" i="9"/>
  <c r="B106" i="9"/>
  <c r="B107" i="9"/>
  <c r="B108" i="9"/>
  <c r="B109" i="9"/>
  <c r="B110" i="9"/>
  <c r="B111" i="9"/>
  <c r="B112" i="9"/>
  <c r="B113" i="9"/>
  <c r="B114" i="9"/>
  <c r="B115" i="9"/>
  <c r="B116" i="9"/>
  <c r="B117" i="9"/>
  <c r="B118" i="9"/>
  <c r="B119" i="9"/>
  <c r="B120" i="9"/>
  <c r="B121" i="9"/>
  <c r="B122" i="9"/>
  <c r="B123" i="9"/>
  <c r="B124" i="9"/>
  <c r="B125" i="9"/>
  <c r="B126" i="9"/>
  <c r="B127" i="9"/>
  <c r="B128" i="9"/>
  <c r="B129" i="9"/>
  <c r="B130" i="9"/>
  <c r="B131" i="9"/>
  <c r="B132" i="9"/>
  <c r="B133" i="9"/>
  <c r="B134" i="9"/>
  <c r="B135" i="9"/>
  <c r="B136" i="9"/>
  <c r="B137" i="9"/>
  <c r="B138" i="9"/>
  <c r="B139" i="9"/>
  <c r="B140" i="9"/>
  <c r="B141" i="9"/>
  <c r="B142" i="9"/>
  <c r="B143" i="9"/>
  <c r="B144" i="9"/>
  <c r="B145" i="9"/>
  <c r="B146" i="9"/>
  <c r="B147" i="9"/>
  <c r="B148" i="9"/>
  <c r="B149" i="9"/>
  <c r="B150" i="9"/>
  <c r="B151" i="9"/>
  <c r="B152" i="9"/>
  <c r="B153" i="9"/>
  <c r="B154" i="9"/>
  <c r="B155" i="9"/>
  <c r="B156" i="9"/>
  <c r="B157" i="9"/>
  <c r="B158" i="9"/>
  <c r="B159" i="9"/>
  <c r="B160" i="9"/>
  <c r="B167" i="9"/>
  <c r="B168" i="9"/>
  <c r="B169" i="9"/>
  <c r="B170" i="9"/>
  <c r="B171" i="9"/>
  <c r="B172" i="9"/>
  <c r="B173" i="9"/>
  <c r="B174" i="9"/>
  <c r="B175" i="9"/>
  <c r="B176" i="9"/>
  <c r="B177" i="9"/>
  <c r="B178" i="9"/>
  <c r="B179" i="9"/>
  <c r="B180" i="9"/>
  <c r="B181" i="9"/>
  <c r="B182" i="9"/>
  <c r="B183" i="9"/>
  <c r="B184" i="9"/>
  <c r="B185" i="9"/>
  <c r="B186" i="9"/>
  <c r="B187" i="9"/>
  <c r="B188" i="9"/>
  <c r="B189" i="9"/>
  <c r="B190" i="9"/>
  <c r="B191" i="9"/>
  <c r="B192" i="9"/>
  <c r="B193" i="9"/>
  <c r="B194" i="9"/>
  <c r="B195" i="9"/>
  <c r="B196" i="9"/>
  <c r="B197" i="9"/>
  <c r="B199" i="9"/>
  <c r="B200" i="9"/>
  <c r="B201" i="9"/>
  <c r="B202" i="9"/>
  <c r="B204" i="9"/>
  <c r="B207" i="9"/>
  <c r="B52" i="11" l="1"/>
  <c r="B51" i="11"/>
  <c r="B46" i="11"/>
  <c r="B48" i="11"/>
  <c r="B47" i="11"/>
  <c r="B86" i="11" l="1"/>
  <c r="B85" i="11"/>
  <c r="B84" i="11"/>
  <c r="B83" i="11"/>
  <c r="B82" i="11"/>
  <c r="B81" i="11"/>
  <c r="B80" i="11"/>
  <c r="B79" i="11"/>
  <c r="B78" i="11"/>
  <c r="B77" i="11"/>
  <c r="B76" i="11"/>
  <c r="B75" i="11"/>
  <c r="B74" i="11"/>
  <c r="B73" i="11"/>
  <c r="B72" i="11"/>
  <c r="B71" i="11"/>
  <c r="B70" i="11"/>
  <c r="B69" i="11"/>
  <c r="B68" i="11"/>
  <c r="B67" i="11"/>
  <c r="B66" i="11"/>
  <c r="B65" i="11"/>
  <c r="B64" i="11"/>
  <c r="B63" i="11"/>
  <c r="B62" i="11"/>
  <c r="B61" i="11"/>
  <c r="B60" i="11"/>
  <c r="B59" i="11"/>
  <c r="B58" i="11"/>
  <c r="B57" i="11"/>
  <c r="B56" i="11"/>
  <c r="B55" i="11"/>
  <c r="B54" i="11"/>
  <c r="B53" i="11"/>
  <c r="B50" i="11"/>
  <c r="B49" i="11"/>
  <c r="B45" i="11"/>
  <c r="B44" i="11"/>
  <c r="B43" i="11"/>
  <c r="B42" i="11"/>
  <c r="B41" i="11"/>
  <c r="B40" i="11"/>
  <c r="B39" i="11"/>
  <c r="B38" i="11"/>
  <c r="B37" i="11"/>
  <c r="B36" i="11"/>
  <c r="B35" i="11"/>
  <c r="B34" i="11"/>
  <c r="B33" i="11"/>
  <c r="B32" i="11"/>
  <c r="B31" i="11"/>
  <c r="B30" i="11"/>
  <c r="B29" i="11"/>
  <c r="B28" i="11"/>
  <c r="B27" i="11"/>
  <c r="B26" i="11"/>
  <c r="B20" i="11"/>
  <c r="B19" i="11"/>
  <c r="B21" i="9"/>
  <c r="B20" i="9"/>
  <c r="B91" i="11" l="1"/>
  <c r="B90" i="11"/>
  <c r="B89" i="11"/>
  <c r="B88" i="11"/>
  <c r="B87" i="11"/>
  <c r="B25" i="11"/>
  <c r="B24" i="11"/>
  <c r="B23" i="11"/>
  <c r="B22" i="11"/>
  <c r="B21" i="11"/>
  <c r="B18" i="11"/>
  <c r="B17" i="11"/>
  <c r="B16" i="11"/>
  <c r="B15" i="11"/>
  <c r="B14" i="11"/>
  <c r="B13" i="11"/>
  <c r="B12" i="11"/>
  <c r="B11" i="11"/>
  <c r="B10" i="11"/>
  <c r="B29" i="12"/>
  <c r="B28" i="12"/>
  <c r="B27" i="12"/>
  <c r="B26" i="12"/>
  <c r="B25" i="12"/>
  <c r="B24" i="12"/>
  <c r="B23" i="12"/>
  <c r="B22" i="12"/>
  <c r="B21" i="12"/>
  <c r="B20" i="12"/>
  <c r="B19" i="12"/>
  <c r="B18" i="12"/>
  <c r="B17" i="12"/>
  <c r="B16" i="12"/>
  <c r="B15" i="12"/>
  <c r="B14" i="12"/>
  <c r="B13" i="12"/>
  <c r="B12" i="12"/>
  <c r="B11" i="12"/>
  <c r="B10" i="12"/>
  <c r="B45" i="9"/>
  <c r="B44" i="9"/>
  <c r="B43" i="9"/>
  <c r="B42" i="9"/>
  <c r="B41" i="9"/>
  <c r="B40" i="9"/>
  <c r="B39" i="9"/>
  <c r="B38" i="9"/>
  <c r="B37" i="9"/>
  <c r="B36" i="9"/>
  <c r="B35" i="9"/>
  <c r="B34" i="9"/>
  <c r="B33" i="9"/>
  <c r="B32" i="9"/>
  <c r="B31" i="9"/>
  <c r="B30" i="9"/>
  <c r="B29" i="9"/>
  <c r="B28" i="9"/>
  <c r="B27" i="9"/>
  <c r="B26" i="9"/>
  <c r="B25" i="9"/>
  <c r="B24" i="9"/>
  <c r="B23" i="9"/>
  <c r="B22" i="9"/>
  <c r="B19" i="9"/>
  <c r="B18" i="9"/>
  <c r="B17" i="9"/>
  <c r="B16" i="9"/>
  <c r="B15" i="9"/>
  <c r="B14" i="9"/>
  <c r="B13" i="9"/>
  <c r="B12" i="9"/>
  <c r="B11" i="9"/>
  <c r="B10" i="9"/>
</calcChain>
</file>

<file path=xl/sharedStrings.xml><?xml version="1.0" encoding="utf-8"?>
<sst xmlns="http://schemas.openxmlformats.org/spreadsheetml/2006/main" count="3137" uniqueCount="884">
  <si>
    <t>項番</t>
    <rPh sb="0" eb="2">
      <t>コウバン</t>
    </rPh>
    <phoneticPr fontId="5"/>
  </si>
  <si>
    <t>レベル</t>
    <phoneticPr fontId="5"/>
  </si>
  <si>
    <t>要素内容</t>
    <rPh sb="0" eb="2">
      <t>ヨウソ</t>
    </rPh>
    <rPh sb="2" eb="4">
      <t>ナイヨウ</t>
    </rPh>
    <phoneticPr fontId="5"/>
  </si>
  <si>
    <t>最小</t>
    <phoneticPr fontId="5"/>
  </si>
  <si>
    <t>最大</t>
    <phoneticPr fontId="5"/>
  </si>
  <si>
    <t>10</t>
  </si>
  <si>
    <t>1</t>
    <phoneticPr fontId="4"/>
  </si>
  <si>
    <t>2</t>
    <phoneticPr fontId="4"/>
  </si>
  <si>
    <t>3</t>
    <phoneticPr fontId="4"/>
  </si>
  <si>
    <t>4</t>
    <phoneticPr fontId="4"/>
  </si>
  <si>
    <t>5</t>
    <phoneticPr fontId="4"/>
  </si>
  <si>
    <t>6</t>
    <phoneticPr fontId="4"/>
  </si>
  <si>
    <t>7</t>
    <phoneticPr fontId="4"/>
  </si>
  <si>
    <t>8</t>
    <phoneticPr fontId="4"/>
  </si>
  <si>
    <t>9</t>
    <phoneticPr fontId="4"/>
  </si>
  <si>
    <t>10</t>
    <phoneticPr fontId="4"/>
  </si>
  <si>
    <t>名前空間</t>
    <rPh sb="0" eb="2">
      <t>ナマエ</t>
    </rPh>
    <rPh sb="2" eb="4">
      <t>クウカン</t>
    </rPh>
    <phoneticPr fontId="4"/>
  </si>
  <si>
    <t>　ＸＭＬ構造設計書</t>
    <rPh sb="4" eb="6">
      <t>コウゾウ</t>
    </rPh>
    <rPh sb="6" eb="9">
      <t>セッケイショ</t>
    </rPh>
    <phoneticPr fontId="4"/>
  </si>
  <si>
    <t xml:space="preserve"> 構造定義名</t>
    <rPh sb="1" eb="3">
      <t>コウゾウ</t>
    </rPh>
    <rPh sb="3" eb="5">
      <t>テイギ</t>
    </rPh>
    <rPh sb="5" eb="6">
      <t>メイ</t>
    </rPh>
    <phoneticPr fontId="4"/>
  </si>
  <si>
    <t xml:space="preserve"> 構造定義ＩＤ</t>
    <phoneticPr fontId="4"/>
  </si>
  <si>
    <t>&lt;?xml version="1.0" encoding="UTF-8"?&gt;</t>
    <phoneticPr fontId="4"/>
  </si>
  <si>
    <t>&lt;xsｄ:schema xmlns:xsｄ="http://www.w3.org/2001/XMLSchema"&gt;</t>
    <phoneticPr fontId="4"/>
  </si>
  <si>
    <t>表紙</t>
    <rPh sb="0" eb="2">
      <t>ヒョウシ</t>
    </rPh>
    <phoneticPr fontId="4"/>
  </si>
  <si>
    <t>提出先</t>
    <rPh sb="0" eb="2">
      <t>テイシュツ</t>
    </rPh>
    <rPh sb="2" eb="3">
      <t>サキ</t>
    </rPh>
    <phoneticPr fontId="4"/>
  </si>
  <si>
    <t>提出年月日</t>
    <rPh sb="0" eb="2">
      <t>テイシュツ</t>
    </rPh>
    <rPh sb="2" eb="4">
      <t>ネンゲツ</t>
    </rPh>
    <rPh sb="4" eb="5">
      <t>ヒ</t>
    </rPh>
    <phoneticPr fontId="4"/>
  </si>
  <si>
    <t>住所</t>
    <rPh sb="0" eb="2">
      <t>ジュウショ</t>
    </rPh>
    <phoneticPr fontId="4"/>
  </si>
  <si>
    <t>指定区分</t>
    <rPh sb="0" eb="2">
      <t>シテイ</t>
    </rPh>
    <rPh sb="2" eb="4">
      <t>クブン</t>
    </rPh>
    <phoneticPr fontId="8"/>
  </si>
  <si>
    <t>細分類番号</t>
    <phoneticPr fontId="8"/>
  </si>
  <si>
    <t>50</t>
  </si>
  <si>
    <t>7桁の整数。前ｾﾞﾛ有効。</t>
    <rPh sb="1" eb="2">
      <t>ケタ</t>
    </rPh>
    <rPh sb="3" eb="5">
      <t>セイスウ</t>
    </rPh>
    <phoneticPr fontId="4"/>
  </si>
  <si>
    <t>9桁の整数。前ｾﾞﾛ有効。</t>
    <rPh sb="1" eb="2">
      <t>ケタ</t>
    </rPh>
    <rPh sb="3" eb="5">
      <t>セイスウ</t>
    </rPh>
    <rPh sb="6" eb="7">
      <t>マエ</t>
    </rPh>
    <rPh sb="10" eb="12">
      <t>ユウコウ</t>
    </rPh>
    <phoneticPr fontId="4"/>
  </si>
  <si>
    <t>半角数字</t>
    <rPh sb="0" eb="2">
      <t>ハンカク</t>
    </rPh>
    <rPh sb="2" eb="4">
      <t>スウジ</t>
    </rPh>
    <phoneticPr fontId="4"/>
  </si>
  <si>
    <t>文字列</t>
    <rPh sb="0" eb="3">
      <t>モジレツ</t>
    </rPh>
    <phoneticPr fontId="4"/>
  </si>
  <si>
    <t>半角英数字</t>
    <rPh sb="0" eb="2">
      <t>ハンカク</t>
    </rPh>
    <rPh sb="2" eb="3">
      <t>エイ</t>
    </rPh>
    <rPh sb="3" eb="5">
      <t>スウジ</t>
    </rPh>
    <phoneticPr fontId="4"/>
  </si>
  <si>
    <t>半角数字（小数）</t>
    <rPh sb="0" eb="2">
      <t>ハンカク</t>
    </rPh>
    <rPh sb="2" eb="4">
      <t>スウジ</t>
    </rPh>
    <rPh sb="5" eb="7">
      <t>ショウスウ</t>
    </rPh>
    <phoneticPr fontId="4"/>
  </si>
  <si>
    <t>1</t>
  </si>
  <si>
    <t>0以上の整数で最大4桁。前ｾﾞﾛは有も無も有効。</t>
    <phoneticPr fontId="4"/>
  </si>
  <si>
    <t>排出年度</t>
    <rPh sb="0" eb="2">
      <t>ハイシュツ</t>
    </rPh>
    <rPh sb="2" eb="4">
      <t>ネンド</t>
    </rPh>
    <phoneticPr fontId="8"/>
  </si>
  <si>
    <t>番号</t>
    <rPh sb="0" eb="2">
      <t>バンゴウ</t>
    </rPh>
    <phoneticPr fontId="4"/>
  </si>
  <si>
    <t>合計量</t>
    <rPh sb="0" eb="2">
      <t>ゴウケイ</t>
    </rPh>
    <rPh sb="2" eb="3">
      <t>リョウ</t>
    </rPh>
    <phoneticPr fontId="6"/>
  </si>
  <si>
    <t>1</t>
    <phoneticPr fontId="5"/>
  </si>
  <si>
    <t>半角数字</t>
    <rPh sb="0" eb="2">
      <t>ハンカク</t>
    </rPh>
    <rPh sb="2" eb="4">
      <t>スウジ</t>
    </rPh>
    <phoneticPr fontId="5"/>
  </si>
  <si>
    <t>文字種</t>
    <rPh sb="0" eb="2">
      <t>モジ</t>
    </rPh>
    <rPh sb="2" eb="3">
      <t>タネ</t>
    </rPh>
    <phoneticPr fontId="4"/>
  </si>
  <si>
    <t>以下より選択
・半角
・半角数字
・半角英数字
・全角
・全角数字
・全角英数字
・文字列
(半角/全角混在)</t>
    <rPh sb="0" eb="2">
      <t>イカ</t>
    </rPh>
    <rPh sb="4" eb="6">
      <t>センタク</t>
    </rPh>
    <rPh sb="8" eb="10">
      <t>ハンカク</t>
    </rPh>
    <rPh sb="12" eb="14">
      <t>ハンカク</t>
    </rPh>
    <rPh sb="14" eb="16">
      <t>スウジ</t>
    </rPh>
    <rPh sb="18" eb="20">
      <t>ハンカク</t>
    </rPh>
    <rPh sb="20" eb="21">
      <t>エイ</t>
    </rPh>
    <rPh sb="21" eb="23">
      <t>スウジ</t>
    </rPh>
    <rPh sb="25" eb="27">
      <t>ゼンカク</t>
    </rPh>
    <rPh sb="29" eb="31">
      <t>ゼンカク</t>
    </rPh>
    <rPh sb="31" eb="33">
      <t>スウジ</t>
    </rPh>
    <rPh sb="35" eb="37">
      <t>ゼンカク</t>
    </rPh>
    <rPh sb="37" eb="40">
      <t>エイスウジ</t>
    </rPh>
    <rPh sb="42" eb="45">
      <t>モジレツ</t>
    </rPh>
    <rPh sb="47" eb="49">
      <t>ハンカク</t>
    </rPh>
    <rPh sb="50" eb="52">
      <t>ゼンカク</t>
    </rPh>
    <rPh sb="52" eb="54">
      <t>コンザイ</t>
    </rPh>
    <phoneticPr fontId="4"/>
  </si>
  <si>
    <t>項目説明（内容）</t>
    <rPh sb="0" eb="2">
      <t>コウモク</t>
    </rPh>
    <rPh sb="2" eb="4">
      <t>セツメイ</t>
    </rPh>
    <rPh sb="5" eb="7">
      <t>ナイヨウ</t>
    </rPh>
    <phoneticPr fontId="5"/>
  </si>
  <si>
    <t>属性指定</t>
    <rPh sb="0" eb="2">
      <t>ゾクセイ</t>
    </rPh>
    <rPh sb="2" eb="4">
      <t>シテイ</t>
    </rPh>
    <phoneticPr fontId="4"/>
  </si>
  <si>
    <t>　最大文字数</t>
    <rPh sb="1" eb="2">
      <t>サイ</t>
    </rPh>
    <rPh sb="2" eb="3">
      <t>ダイ</t>
    </rPh>
    <rPh sb="3" eb="4">
      <t>ブン</t>
    </rPh>
    <rPh sb="4" eb="5">
      <t>ジ</t>
    </rPh>
    <rPh sb="5" eb="6">
      <t>カズ</t>
    </rPh>
    <phoneticPr fontId="4"/>
  </si>
  <si>
    <t>作成日</t>
    <rPh sb="0" eb="3">
      <t>サクセイビ</t>
    </rPh>
    <phoneticPr fontId="4"/>
  </si>
  <si>
    <t>更新日</t>
    <rPh sb="0" eb="3">
      <t>コウシンビ</t>
    </rPh>
    <phoneticPr fontId="4"/>
  </si>
  <si>
    <t>タ　グ　名</t>
    <rPh sb="4" eb="5">
      <t>メイ</t>
    </rPh>
    <phoneticPr fontId="4"/>
  </si>
  <si>
    <t>備　　　考</t>
    <rPh sb="0" eb="1">
      <t>ソナエ</t>
    </rPh>
    <rPh sb="4" eb="5">
      <t>コウ</t>
    </rPh>
    <phoneticPr fontId="5"/>
  </si>
  <si>
    <t>必須</t>
    <rPh sb="0" eb="2">
      <t>ヒッス</t>
    </rPh>
    <phoneticPr fontId="5"/>
  </si>
  <si>
    <t>○</t>
    <phoneticPr fontId="4"/>
  </si>
  <si>
    <t>出現回数
(繰 返）</t>
    <rPh sb="0" eb="2">
      <t>シュツゲン</t>
    </rPh>
    <rPh sb="2" eb="4">
      <t>カイスウ</t>
    </rPh>
    <rPh sb="6" eb="7">
      <t>ク</t>
    </rPh>
    <rPh sb="8" eb="9">
      <t>カエ</t>
    </rPh>
    <phoneticPr fontId="4"/>
  </si>
  <si>
    <t>○印無の項目は空タグの場合あり</t>
    <rPh sb="1" eb="2">
      <t>シルシ</t>
    </rPh>
    <rPh sb="2" eb="3">
      <t>ナ</t>
    </rPh>
    <rPh sb="4" eb="6">
      <t>コウモク</t>
    </rPh>
    <rPh sb="7" eb="8">
      <t>カラ</t>
    </rPh>
    <rPh sb="11" eb="13">
      <t>バアイ</t>
    </rPh>
    <phoneticPr fontId="5"/>
  </si>
  <si>
    <t>タグの出現回数
（1より大きい場合は繰り返しあり。最小が0の場合は、出力されない場合あり）</t>
    <rPh sb="3" eb="5">
      <t>シュツゲン</t>
    </rPh>
    <rPh sb="5" eb="7">
      <t>カイスウ</t>
    </rPh>
    <rPh sb="13" eb="14">
      <t>オオ</t>
    </rPh>
    <rPh sb="16" eb="18">
      <t>バアイ</t>
    </rPh>
    <rPh sb="19" eb="20">
      <t>ク</t>
    </rPh>
    <rPh sb="21" eb="22">
      <t>カエ</t>
    </rPh>
    <rPh sb="26" eb="28">
      <t>サイショウ</t>
    </rPh>
    <rPh sb="31" eb="33">
      <t>バアイ</t>
    </rPh>
    <rPh sb="35" eb="37">
      <t>シュツリョク</t>
    </rPh>
    <rPh sb="41" eb="43">
      <t>バアイ</t>
    </rPh>
    <phoneticPr fontId="4"/>
  </si>
  <si>
    <t>半角数字</t>
    <phoneticPr fontId="4"/>
  </si>
  <si>
    <t>－</t>
    <phoneticPr fontId="5"/>
  </si>
  <si>
    <t>氏名</t>
    <rPh sb="0" eb="2">
      <t>シメイ</t>
    </rPh>
    <phoneticPr fontId="5"/>
  </si>
  <si>
    <t>電話番号</t>
    <rPh sb="0" eb="2">
      <t>デンワ</t>
    </rPh>
    <rPh sb="2" eb="4">
      <t>バンゴウ</t>
    </rPh>
    <phoneticPr fontId="5"/>
  </si>
  <si>
    <t>係数値</t>
    <rPh sb="0" eb="2">
      <t>ケイスウ</t>
    </rPh>
    <rPh sb="2" eb="3">
      <t>アタイ</t>
    </rPh>
    <phoneticPr fontId="6"/>
  </si>
  <si>
    <t>温室効果ガス算定係数Array</t>
    <rPh sb="0" eb="2">
      <t>オンシツ</t>
    </rPh>
    <rPh sb="2" eb="4">
      <t>コウカ</t>
    </rPh>
    <rPh sb="6" eb="8">
      <t>サンテイ</t>
    </rPh>
    <rPh sb="8" eb="10">
      <t>ケイスウ</t>
    </rPh>
    <phoneticPr fontId="5"/>
  </si>
  <si>
    <t>温室効果ガス算定係数</t>
    <rPh sb="0" eb="2">
      <t>オンシツ</t>
    </rPh>
    <rPh sb="2" eb="4">
      <t>コウカ</t>
    </rPh>
    <rPh sb="6" eb="8">
      <t>サンテイ</t>
    </rPh>
    <rPh sb="8" eb="10">
      <t>ケイスウ</t>
    </rPh>
    <phoneticPr fontId="6"/>
  </si>
  <si>
    <t>事業分類明細Array</t>
    <rPh sb="4" eb="6">
      <t>メイサイ</t>
    </rPh>
    <phoneticPr fontId="4"/>
  </si>
  <si>
    <t>事業分類明細</t>
    <rPh sb="4" eb="6">
      <t>メイサイ</t>
    </rPh>
    <phoneticPr fontId="4"/>
  </si>
  <si>
    <t>事業名称</t>
    <phoneticPr fontId="5"/>
  </si>
  <si>
    <t>根拠</t>
    <rPh sb="0" eb="2">
      <t>コンキョ</t>
    </rPh>
    <phoneticPr fontId="6"/>
  </si>
  <si>
    <t>適用範囲</t>
    <rPh sb="0" eb="2">
      <t>テキヨウ</t>
    </rPh>
    <rPh sb="2" eb="4">
      <t>ハンイ</t>
    </rPh>
    <phoneticPr fontId="6"/>
  </si>
  <si>
    <t>調整後温室効果ガス算定係数Array</t>
    <rPh sb="0" eb="2">
      <t>チョウセイ</t>
    </rPh>
    <rPh sb="2" eb="3">
      <t>ゴ</t>
    </rPh>
    <rPh sb="3" eb="5">
      <t>オンシツ</t>
    </rPh>
    <rPh sb="5" eb="7">
      <t>コウカ</t>
    </rPh>
    <rPh sb="9" eb="11">
      <t>サンテイ</t>
    </rPh>
    <rPh sb="11" eb="13">
      <t>ケイスウ</t>
    </rPh>
    <phoneticPr fontId="5"/>
  </si>
  <si>
    <t>調整後温室効果ガス算定係数</t>
    <rPh sb="0" eb="2">
      <t>チョウセイ</t>
    </rPh>
    <rPh sb="2" eb="3">
      <t>ゴ</t>
    </rPh>
    <rPh sb="3" eb="5">
      <t>オンシツ</t>
    </rPh>
    <rPh sb="5" eb="7">
      <t>コウカ</t>
    </rPh>
    <rPh sb="9" eb="11">
      <t>サンテイ</t>
    </rPh>
    <rPh sb="11" eb="13">
      <t>ケイスウ</t>
    </rPh>
    <phoneticPr fontId="6"/>
  </si>
  <si>
    <t>明細Array</t>
    <rPh sb="0" eb="2">
      <t>メイサイ</t>
    </rPh>
    <phoneticPr fontId="6"/>
  </si>
  <si>
    <t>明細</t>
    <rPh sb="0" eb="2">
      <t>メイサイ</t>
    </rPh>
    <phoneticPr fontId="6"/>
  </si>
  <si>
    <t>Teishutsubi</t>
    <phoneticPr fontId="5"/>
  </si>
  <si>
    <t>Haishutsu_Sakugen</t>
    <phoneticPr fontId="5"/>
  </si>
  <si>
    <t>削減量種別</t>
    <rPh sb="0" eb="2">
      <t>サクゲン</t>
    </rPh>
    <rPh sb="2" eb="3">
      <t>リョウ</t>
    </rPh>
    <rPh sb="3" eb="5">
      <t>シュベツ</t>
    </rPh>
    <phoneticPr fontId="6"/>
  </si>
  <si>
    <t>Address</t>
    <phoneticPr fontId="5"/>
  </si>
  <si>
    <t>郵便番号</t>
    <phoneticPr fontId="4"/>
  </si>
  <si>
    <t>Atai</t>
    <phoneticPr fontId="5"/>
  </si>
  <si>
    <t>Name</t>
    <phoneticPr fontId="5"/>
  </si>
  <si>
    <t>Kbn</t>
    <phoneticPr fontId="5"/>
  </si>
  <si>
    <t>調整後温室効果ガス排出量</t>
    <rPh sb="0" eb="3">
      <t>チョウセイゴ</t>
    </rPh>
    <rPh sb="3" eb="5">
      <t>オンシツ</t>
    </rPh>
    <rPh sb="5" eb="7">
      <t>コウカ</t>
    </rPh>
    <rPh sb="9" eb="11">
      <t>ハイシュツ</t>
    </rPh>
    <rPh sb="11" eb="12">
      <t>リョウ</t>
    </rPh>
    <phoneticPr fontId="5"/>
  </si>
  <si>
    <t>排出削減量Array</t>
    <rPh sb="0" eb="2">
      <t>ハイシュツ</t>
    </rPh>
    <rPh sb="2" eb="4">
      <t>サクゲン</t>
    </rPh>
    <rPh sb="4" eb="5">
      <t>リョウ</t>
    </rPh>
    <phoneticPr fontId="5"/>
  </si>
  <si>
    <t>排出削減量</t>
    <phoneticPr fontId="5"/>
  </si>
  <si>
    <t>国内認証削減量情報Array</t>
    <rPh sb="0" eb="2">
      <t>コクナイ</t>
    </rPh>
    <rPh sb="2" eb="4">
      <t>ニンショウ</t>
    </rPh>
    <rPh sb="4" eb="6">
      <t>サクゲン</t>
    </rPh>
    <rPh sb="6" eb="7">
      <t>リョウ</t>
    </rPh>
    <rPh sb="7" eb="9">
      <t>ジョウホウ</t>
    </rPh>
    <phoneticPr fontId="5"/>
  </si>
  <si>
    <t>国内認証削減量情報</t>
    <rPh sb="0" eb="2">
      <t>コクナイ</t>
    </rPh>
    <rPh sb="2" eb="4">
      <t>ニンショウ</t>
    </rPh>
    <rPh sb="4" eb="6">
      <t>サクゲン</t>
    </rPh>
    <rPh sb="6" eb="7">
      <t>リョウ</t>
    </rPh>
    <rPh sb="7" eb="9">
      <t>ジョウホウ</t>
    </rPh>
    <phoneticPr fontId="5"/>
  </si>
  <si>
    <t>Haishutsu_Nendo</t>
    <phoneticPr fontId="5"/>
  </si>
  <si>
    <t>Renban</t>
    <phoneticPr fontId="5"/>
  </si>
  <si>
    <t>No</t>
    <phoneticPr fontId="5"/>
  </si>
  <si>
    <t>Konkyo</t>
    <phoneticPr fontId="5"/>
  </si>
  <si>
    <t>Tekiyo</t>
    <phoneticPr fontId="5"/>
  </si>
  <si>
    <t>Naiyo</t>
    <phoneticPr fontId="5"/>
  </si>
  <si>
    <t>Haishutsu_Sakugen_Array</t>
    <phoneticPr fontId="5"/>
  </si>
  <si>
    <t>Shurui</t>
    <phoneticPr fontId="5"/>
  </si>
  <si>
    <t>Gokeiryo</t>
    <phoneticPr fontId="5"/>
  </si>
  <si>
    <t>Sakugen_Array</t>
    <phoneticPr fontId="5"/>
  </si>
  <si>
    <t>Sakugen</t>
    <phoneticPr fontId="5"/>
  </si>
  <si>
    <t>50</t>
    <phoneticPr fontId="5"/>
  </si>
  <si>
    <t>63</t>
    <phoneticPr fontId="5"/>
  </si>
  <si>
    <t>Zip</t>
    <phoneticPr fontId="5"/>
  </si>
  <si>
    <t>Tel</t>
    <phoneticPr fontId="5"/>
  </si>
  <si>
    <t>JigyoBunrui</t>
    <phoneticPr fontId="5"/>
  </si>
  <si>
    <t>Shubetsu</t>
    <phoneticPr fontId="5"/>
  </si>
  <si>
    <t>Meisai_Array</t>
    <phoneticPr fontId="5"/>
  </si>
  <si>
    <t>Meisai</t>
    <phoneticPr fontId="5"/>
  </si>
  <si>
    <t>文字コード</t>
    <rPh sb="0" eb="2">
      <t>モジ</t>
    </rPh>
    <phoneticPr fontId="5"/>
  </si>
  <si>
    <t>改行コード</t>
    <rPh sb="0" eb="2">
      <t>カイギョウ</t>
    </rPh>
    <phoneticPr fontId="5"/>
  </si>
  <si>
    <t>\ｎ</t>
    <phoneticPr fontId="5"/>
  </si>
  <si>
    <t>■XMLファイル</t>
    <phoneticPr fontId="5"/>
  </si>
  <si>
    <t>空タグ</t>
    <rPh sb="0" eb="1">
      <t>カラ</t>
    </rPh>
    <phoneticPr fontId="5"/>
  </si>
  <si>
    <t>(記述例）</t>
    <rPh sb="1" eb="3">
      <t>キジュツ</t>
    </rPh>
    <rPh sb="3" eb="4">
      <t>レイ</t>
    </rPh>
    <phoneticPr fontId="5"/>
  </si>
  <si>
    <t>　&lt;A△/&gt;</t>
    <phoneticPr fontId="5"/>
  </si>
  <si>
    <t>△は半角空白１文字</t>
    <rPh sb="2" eb="4">
      <t>ハンカク</t>
    </rPh>
    <rPh sb="4" eb="6">
      <t>クウハク</t>
    </rPh>
    <rPh sb="7" eb="9">
      <t>モジ</t>
    </rPh>
    <phoneticPr fontId="5"/>
  </si>
  <si>
    <t>西暦8桁(yyyymmdd）固定</t>
    <rPh sb="0" eb="2">
      <t>セイレキ</t>
    </rPh>
    <rPh sb="3" eb="4">
      <t>ケタ</t>
    </rPh>
    <rPh sb="14" eb="16">
      <t>コテイ</t>
    </rPh>
    <phoneticPr fontId="5"/>
  </si>
  <si>
    <t>西暦4桁（年度）　（ｙｙｙｙ固定）</t>
    <rPh sb="0" eb="2">
      <t>セイレキ</t>
    </rPh>
    <rPh sb="3" eb="4">
      <t>ケタ</t>
    </rPh>
    <rPh sb="5" eb="7">
      <t>ネンド</t>
    </rPh>
    <rPh sb="14" eb="16">
      <t>コテイ</t>
    </rPh>
    <phoneticPr fontId="4"/>
  </si>
  <si>
    <t>999-9999形式に編集(8桁）。</t>
    <rPh sb="8" eb="10">
      <t>ケイシキ</t>
    </rPh>
    <phoneticPr fontId="5"/>
  </si>
  <si>
    <t>空タグと"N/A"の区別</t>
    <rPh sb="0" eb="1">
      <t>カラ</t>
    </rPh>
    <rPh sb="10" eb="12">
      <t>クベツ</t>
    </rPh>
    <phoneticPr fontId="5"/>
  </si>
  <si>
    <t>・値が一意に定まらず設定不可の場合</t>
    <rPh sb="1" eb="2">
      <t>アタイ</t>
    </rPh>
    <rPh sb="3" eb="5">
      <t>イチイ</t>
    </rPh>
    <rPh sb="6" eb="7">
      <t>サダ</t>
    </rPh>
    <rPh sb="10" eb="12">
      <t>セッテイ</t>
    </rPh>
    <rPh sb="12" eb="14">
      <t>フカ</t>
    </rPh>
    <rPh sb="15" eb="17">
      <t>バアイ</t>
    </rPh>
    <phoneticPr fontId="5"/>
  </si>
  <si>
    <t>・未使用項目</t>
    <rPh sb="1" eb="4">
      <t>ミシヨウ</t>
    </rPh>
    <rPh sb="4" eb="6">
      <t>コウモク</t>
    </rPh>
    <phoneticPr fontId="5"/>
  </si>
  <si>
    <t>値が設定されない項目で以下の場合は"N/A"を設定</t>
    <rPh sb="0" eb="1">
      <t>アタイ</t>
    </rPh>
    <rPh sb="2" eb="4">
      <t>セッテイ</t>
    </rPh>
    <rPh sb="8" eb="10">
      <t>コウモク</t>
    </rPh>
    <rPh sb="11" eb="13">
      <t>イカ</t>
    </rPh>
    <rPh sb="14" eb="16">
      <t>バアイ</t>
    </rPh>
    <rPh sb="23" eb="25">
      <t>セッテイ</t>
    </rPh>
    <phoneticPr fontId="5"/>
  </si>
  <si>
    <t>特殊文字</t>
    <rPh sb="0" eb="2">
      <t>トクシュ</t>
    </rPh>
    <rPh sb="2" eb="4">
      <t>モジ</t>
    </rPh>
    <phoneticPr fontId="5"/>
  </si>
  <si>
    <t>入力値をそのまま設定</t>
    <rPh sb="0" eb="2">
      <t>ニュウリョク</t>
    </rPh>
    <rPh sb="2" eb="3">
      <t>アタイ</t>
    </rPh>
    <rPh sb="8" eb="10">
      <t>セッテイ</t>
    </rPh>
    <phoneticPr fontId="5"/>
  </si>
  <si>
    <t>温室効果ガス算定排出量等の報告書　様式第１</t>
  </si>
  <si>
    <t>住所ふりがな</t>
    <rPh sb="0" eb="2">
      <t>ジュウショ</t>
    </rPh>
    <phoneticPr fontId="4"/>
  </si>
  <si>
    <t>特定排出者コード</t>
    <phoneticPr fontId="4"/>
  </si>
  <si>
    <t>特定排出者の名称</t>
    <phoneticPr fontId="5"/>
  </si>
  <si>
    <t>特定排出者の名称ふりがな</t>
    <rPh sb="0" eb="2">
      <t>トクテイ</t>
    </rPh>
    <rPh sb="2" eb="5">
      <t>ハイシュツシャ</t>
    </rPh>
    <rPh sb="6" eb="8">
      <t>メイショウ</t>
    </rPh>
    <phoneticPr fontId="5"/>
  </si>
  <si>
    <t>前回の報告における名称</t>
    <rPh sb="0" eb="2">
      <t>ゼンカイ</t>
    </rPh>
    <rPh sb="3" eb="5">
      <t>ホウコク</t>
    </rPh>
    <rPh sb="9" eb="11">
      <t>メイショウ</t>
    </rPh>
    <phoneticPr fontId="5"/>
  </si>
  <si>
    <t>所在地</t>
    <phoneticPr fontId="4"/>
  </si>
  <si>
    <t>商標又は商号等</t>
    <rPh sb="0" eb="2">
      <t>ショウヒョウ</t>
    </rPh>
    <rPh sb="2" eb="3">
      <t>マタ</t>
    </rPh>
    <rPh sb="4" eb="6">
      <t>ショウゴウ</t>
    </rPh>
    <rPh sb="6" eb="7">
      <t>トウ</t>
    </rPh>
    <phoneticPr fontId="8"/>
  </si>
  <si>
    <t>特定排出者の主たる事業</t>
    <rPh sb="0" eb="2">
      <t>トクテイ</t>
    </rPh>
    <rPh sb="2" eb="5">
      <t>ハイシュツシャ</t>
    </rPh>
    <rPh sb="6" eb="7">
      <t>シュ</t>
    </rPh>
    <rPh sb="9" eb="11">
      <t>ジギョウ</t>
    </rPh>
    <phoneticPr fontId="5"/>
  </si>
  <si>
    <t>事業コード</t>
    <rPh sb="0" eb="2">
      <t>ジギョウ</t>
    </rPh>
    <phoneticPr fontId="5"/>
  </si>
  <si>
    <t>権利利益の保護に係る請求の有無</t>
    <rPh sb="0" eb="2">
      <t>ケンリ</t>
    </rPh>
    <rPh sb="2" eb="4">
      <t>リエキ</t>
    </rPh>
    <rPh sb="5" eb="7">
      <t>ホゴ</t>
    </rPh>
    <rPh sb="8" eb="9">
      <t>カカワ</t>
    </rPh>
    <rPh sb="10" eb="12">
      <t>セイキュウ</t>
    </rPh>
    <rPh sb="13" eb="15">
      <t>ウム</t>
    </rPh>
    <phoneticPr fontId="5"/>
  </si>
  <si>
    <t>その他の関連情報の提供の有無</t>
    <rPh sb="2" eb="3">
      <t>タ</t>
    </rPh>
    <rPh sb="4" eb="6">
      <t>カンレン</t>
    </rPh>
    <rPh sb="6" eb="8">
      <t>ジョウホウ</t>
    </rPh>
    <rPh sb="9" eb="11">
      <t>テイキョウ</t>
    </rPh>
    <rPh sb="12" eb="14">
      <t>ウム</t>
    </rPh>
    <phoneticPr fontId="5"/>
  </si>
  <si>
    <t>担当者</t>
    <rPh sb="0" eb="3">
      <t>タントウシャ</t>
    </rPh>
    <phoneticPr fontId="5"/>
  </si>
  <si>
    <t>"1"(有） or "2"(無)</t>
    <rPh sb="4" eb="5">
      <t>アリ</t>
    </rPh>
    <rPh sb="14" eb="15">
      <t>ナ</t>
    </rPh>
    <phoneticPr fontId="4"/>
  </si>
  <si>
    <t>部署</t>
    <rPh sb="0" eb="2">
      <t>ブショ</t>
    </rPh>
    <phoneticPr fontId="5"/>
  </si>
  <si>
    <t>氏名ふりがな</t>
    <rPh sb="0" eb="2">
      <t>シメイ</t>
    </rPh>
    <phoneticPr fontId="5"/>
  </si>
  <si>
    <t>第1表
(温室効果ガス算定排出量)</t>
    <rPh sb="5" eb="7">
      <t>オンシツ</t>
    </rPh>
    <rPh sb="7" eb="9">
      <t>コウカ</t>
    </rPh>
    <rPh sb="11" eb="13">
      <t>サンテイ</t>
    </rPh>
    <rPh sb="13" eb="15">
      <t>ハイシュツ</t>
    </rPh>
    <rPh sb="15" eb="16">
      <t>リョウ</t>
    </rPh>
    <phoneticPr fontId="5"/>
  </si>
  <si>
    <t>「特定排出者の全体及び事業分類ごとの温室効果ガス算定排出量」の入力内容。</t>
    <rPh sb="31" eb="33">
      <t>ニュウリョク</t>
    </rPh>
    <rPh sb="33" eb="35">
      <t>ナイヨウ</t>
    </rPh>
    <phoneticPr fontId="5"/>
  </si>
  <si>
    <t>特定排出者全体</t>
    <rPh sb="0" eb="2">
      <t>トクテイ</t>
    </rPh>
    <rPh sb="2" eb="5">
      <t>ハイシュツシャ</t>
    </rPh>
    <rPh sb="5" eb="7">
      <t>ゼンタイ</t>
    </rPh>
    <phoneticPr fontId="5"/>
  </si>
  <si>
    <t>第2表</t>
    <rPh sb="0" eb="1">
      <t>ダイ</t>
    </rPh>
    <rPh sb="2" eb="3">
      <t>ヒョウ</t>
    </rPh>
    <phoneticPr fontId="5"/>
  </si>
  <si>
    <t>第3表-1</t>
    <rPh sb="0" eb="1">
      <t>ダイ</t>
    </rPh>
    <rPh sb="2" eb="3">
      <t>ヒョウ</t>
    </rPh>
    <phoneticPr fontId="5"/>
  </si>
  <si>
    <t>第3表-2</t>
    <rPh sb="0" eb="1">
      <t>ダイ</t>
    </rPh>
    <rPh sb="2" eb="3">
      <t>ヒョウ</t>
    </rPh>
    <phoneticPr fontId="5"/>
  </si>
  <si>
    <t>第4表</t>
    <rPh sb="0" eb="1">
      <t>ダイ</t>
    </rPh>
    <rPh sb="2" eb="3">
      <t>ヒョウ</t>
    </rPh>
    <phoneticPr fontId="5"/>
  </si>
  <si>
    <t>温室効果ガスである物質の区分</t>
    <rPh sb="0" eb="2">
      <t>オンシツ</t>
    </rPh>
    <rPh sb="2" eb="4">
      <t>コウカ</t>
    </rPh>
    <rPh sb="9" eb="11">
      <t>ブッシツ</t>
    </rPh>
    <rPh sb="12" eb="14">
      <t>クブン</t>
    </rPh>
    <phoneticPr fontId="5"/>
  </si>
  <si>
    <t>当該算定方法又は係数の内容</t>
    <rPh sb="0" eb="2">
      <t>トウガイ</t>
    </rPh>
    <rPh sb="2" eb="4">
      <t>サンテイ</t>
    </rPh>
    <rPh sb="4" eb="6">
      <t>ホウホウ</t>
    </rPh>
    <rPh sb="6" eb="7">
      <t>マタ</t>
    </rPh>
    <rPh sb="8" eb="10">
      <t>ケイスウ</t>
    </rPh>
    <rPh sb="11" eb="13">
      <t>ナイヨウ</t>
    </rPh>
    <phoneticPr fontId="5"/>
  </si>
  <si>
    <t>第5表-1</t>
    <rPh sb="0" eb="1">
      <t>ダイ</t>
    </rPh>
    <rPh sb="2" eb="3">
      <t>ヒョウ</t>
    </rPh>
    <phoneticPr fontId="5"/>
  </si>
  <si>
    <t>第5表-2</t>
    <rPh sb="0" eb="1">
      <t>ダイ</t>
    </rPh>
    <rPh sb="2" eb="3">
      <t>ヒョウ</t>
    </rPh>
    <phoneticPr fontId="5"/>
  </si>
  <si>
    <t>第6表</t>
    <rPh sb="0" eb="1">
      <t>ダイ</t>
    </rPh>
    <rPh sb="2" eb="3">
      <t>ヒョウ</t>
    </rPh>
    <phoneticPr fontId="5"/>
  </si>
  <si>
    <t>特定排出者が設置する特定事業所の一覧</t>
    <rPh sb="0" eb="2">
      <t>トクテイ</t>
    </rPh>
    <rPh sb="2" eb="5">
      <t>ハイシュツシャ</t>
    </rPh>
    <rPh sb="6" eb="8">
      <t>セッチ</t>
    </rPh>
    <rPh sb="10" eb="12">
      <t>トクテイ</t>
    </rPh>
    <rPh sb="12" eb="15">
      <t>ジギョウショ</t>
    </rPh>
    <rPh sb="16" eb="18">
      <t>イチラン</t>
    </rPh>
    <phoneticPr fontId="5"/>
  </si>
  <si>
    <t>210</t>
    <phoneticPr fontId="5"/>
  </si>
  <si>
    <t>0以上の整数で最大4桁。前ｾﾞﾛは有も無も有効。</t>
    <phoneticPr fontId="4"/>
  </si>
  <si>
    <t>事業所番号</t>
  </si>
  <si>
    <t>事業所の名称</t>
  </si>
  <si>
    <t>事業コード</t>
  </si>
  <si>
    <t>事業の名称</t>
  </si>
  <si>
    <t>1からの連番</t>
    <phoneticPr fontId="5"/>
  </si>
  <si>
    <t>（別紙）【特定事業所単位の報告】</t>
    <rPh sb="1" eb="3">
      <t>ベッシ</t>
    </rPh>
    <rPh sb="5" eb="7">
      <t>トクテイ</t>
    </rPh>
    <rPh sb="7" eb="10">
      <t>ジギョウショ</t>
    </rPh>
    <rPh sb="10" eb="12">
      <t>タンイ</t>
    </rPh>
    <rPh sb="13" eb="15">
      <t>ホウコク</t>
    </rPh>
    <phoneticPr fontId="4"/>
  </si>
  <si>
    <t>事業所の名称</t>
    <phoneticPr fontId="5"/>
  </si>
  <si>
    <t>事業所の名称ふりがな</t>
    <rPh sb="0" eb="3">
      <t>ジギョウショ</t>
    </rPh>
    <rPh sb="4" eb="6">
      <t>メイショウ</t>
    </rPh>
    <phoneticPr fontId="5"/>
  </si>
  <si>
    <t>事業所において行われる事業</t>
    <rPh sb="0" eb="3">
      <t>ジギョウショ</t>
    </rPh>
    <rPh sb="7" eb="8">
      <t>オコナ</t>
    </rPh>
    <rPh sb="11" eb="13">
      <t>ジギョウ</t>
    </rPh>
    <phoneticPr fontId="5"/>
  </si>
  <si>
    <t>2桁の整数。前ｾﾞﾛ有効。</t>
    <rPh sb="1" eb="2">
      <t>ケタ</t>
    </rPh>
    <rPh sb="3" eb="5">
      <t>セイスウ</t>
    </rPh>
    <rPh sb="6" eb="7">
      <t>マエ</t>
    </rPh>
    <rPh sb="10" eb="12">
      <t>ユウコウ</t>
    </rPh>
    <phoneticPr fontId="4"/>
  </si>
  <si>
    <t>表紙</t>
    <rPh sb="0" eb="2">
      <t>ヒョウシ</t>
    </rPh>
    <phoneticPr fontId="5"/>
  </si>
  <si>
    <t>別紙第１表</t>
    <rPh sb="0" eb="2">
      <t>ベッシ</t>
    </rPh>
    <rPh sb="2" eb="3">
      <t>ダイ</t>
    </rPh>
    <rPh sb="4" eb="5">
      <t>ヒョウ</t>
    </rPh>
    <phoneticPr fontId="5"/>
  </si>
  <si>
    <t>別紙第３表</t>
    <phoneticPr fontId="5"/>
  </si>
  <si>
    <t>異なる算定方法又は係数Array</t>
    <rPh sb="0" eb="1">
      <t>コト</t>
    </rPh>
    <rPh sb="3" eb="5">
      <t>サンテイ</t>
    </rPh>
    <rPh sb="5" eb="7">
      <t>ホウホウ</t>
    </rPh>
    <rPh sb="7" eb="8">
      <t>マタ</t>
    </rPh>
    <rPh sb="9" eb="11">
      <t>ケイスウ</t>
    </rPh>
    <phoneticPr fontId="5"/>
  </si>
  <si>
    <t>異なる算定方法又は係数</t>
    <rPh sb="0" eb="1">
      <t>コト</t>
    </rPh>
    <rPh sb="3" eb="5">
      <t>サンテイ</t>
    </rPh>
    <rPh sb="5" eb="7">
      <t>ホウホウ</t>
    </rPh>
    <rPh sb="7" eb="8">
      <t>マタ</t>
    </rPh>
    <rPh sb="9" eb="11">
      <t>ケイスウ</t>
    </rPh>
    <phoneticPr fontId="6"/>
  </si>
  <si>
    <t>温対法様式第１（温室効果ガス算定排出量等の報告書）</t>
    <rPh sb="0" eb="1">
      <t>アツシ</t>
    </rPh>
    <rPh sb="1" eb="2">
      <t>タイ</t>
    </rPh>
    <rPh sb="2" eb="3">
      <t>ホウ</t>
    </rPh>
    <rPh sb="3" eb="5">
      <t>ヨウシキ</t>
    </rPh>
    <rPh sb="5" eb="6">
      <t>ダイ</t>
    </rPh>
    <rPh sb="8" eb="10">
      <t>オンシツ</t>
    </rPh>
    <rPh sb="10" eb="12">
      <t>コウカ</t>
    </rPh>
    <rPh sb="14" eb="16">
      <t>サンテイ</t>
    </rPh>
    <rPh sb="16" eb="18">
      <t>ハイシュツ</t>
    </rPh>
    <rPh sb="18" eb="20">
      <t>リョウナド</t>
    </rPh>
    <rPh sb="21" eb="24">
      <t>ホウコクショ</t>
    </rPh>
    <phoneticPr fontId="4"/>
  </si>
  <si>
    <t>報告者</t>
    <rPh sb="0" eb="3">
      <t>ホウコクシャ</t>
    </rPh>
    <phoneticPr fontId="4"/>
  </si>
  <si>
    <t>温対法様式第2（温室効果ガス算定排出量の増減の状況に関する情報その他の情報）</t>
    <rPh sb="0" eb="1">
      <t>アツシ</t>
    </rPh>
    <rPh sb="1" eb="2">
      <t>タイ</t>
    </rPh>
    <rPh sb="2" eb="3">
      <t>ホウ</t>
    </rPh>
    <rPh sb="3" eb="5">
      <t>ヨウシキ</t>
    </rPh>
    <rPh sb="5" eb="6">
      <t>ダイ</t>
    </rPh>
    <rPh sb="8" eb="10">
      <t>オンシツ</t>
    </rPh>
    <rPh sb="10" eb="12">
      <t>コウカ</t>
    </rPh>
    <rPh sb="14" eb="16">
      <t>サンテイ</t>
    </rPh>
    <rPh sb="16" eb="18">
      <t>ハイシュツ</t>
    </rPh>
    <rPh sb="18" eb="19">
      <t>リョウ</t>
    </rPh>
    <rPh sb="20" eb="22">
      <t>ゾウゲン</t>
    </rPh>
    <rPh sb="23" eb="25">
      <t>ジョウキョウ</t>
    </rPh>
    <rPh sb="26" eb="27">
      <t>カン</t>
    </rPh>
    <rPh sb="29" eb="31">
      <t>ジョウホウ</t>
    </rPh>
    <rPh sb="33" eb="34">
      <t>タ</t>
    </rPh>
    <rPh sb="35" eb="37">
      <t>ジョウホウ</t>
    </rPh>
    <phoneticPr fontId="4"/>
  </si>
  <si>
    <t>温室効果ガス算定排出量の増減の状況に関する情報その他の情報　様式第２</t>
    <phoneticPr fontId="5"/>
  </si>
  <si>
    <t>"1"(特定排出者全体） or "2"(当事業所のみ)</t>
    <phoneticPr fontId="4"/>
  </si>
  <si>
    <t>温室効果ガスに関する情報</t>
    <rPh sb="7" eb="8">
      <t>カン</t>
    </rPh>
    <rPh sb="10" eb="12">
      <t>ジョウホウ</t>
    </rPh>
    <phoneticPr fontId="5"/>
  </si>
  <si>
    <t>算定排出量の増減の状況に関する情報</t>
    <phoneticPr fontId="5"/>
  </si>
  <si>
    <t>排出原単位の増減の状況に関する情報</t>
    <phoneticPr fontId="5"/>
  </si>
  <si>
    <t>排出量の削減に関し実施した措置に関する情報</t>
    <phoneticPr fontId="5"/>
  </si>
  <si>
    <t>算定排出量等の算定方法及び算定の基礎となるデータの管理方法に関する情報</t>
    <phoneticPr fontId="5"/>
  </si>
  <si>
    <t>その他の情報</t>
    <phoneticPr fontId="5"/>
  </si>
  <si>
    <t>Joho</t>
    <phoneticPr fontId="5"/>
  </si>
  <si>
    <t>Tantosha</t>
    <phoneticPr fontId="5"/>
  </si>
  <si>
    <t>Busho</t>
    <phoneticPr fontId="5"/>
  </si>
  <si>
    <t>Hokokusho_00</t>
    <phoneticPr fontId="5"/>
  </si>
  <si>
    <t>Hokokusha</t>
    <phoneticPr fontId="5"/>
  </si>
  <si>
    <t>Haishutsusha_Name</t>
    <phoneticPr fontId="5"/>
  </si>
  <si>
    <t>Haishutsusha_Name_Furigana</t>
    <phoneticPr fontId="5"/>
  </si>
  <si>
    <t>Haishutsusha</t>
    <phoneticPr fontId="5"/>
  </si>
  <si>
    <t>Jugyoinsu</t>
    <phoneticPr fontId="5"/>
  </si>
  <si>
    <t>Hokokusho_01</t>
    <phoneticPr fontId="5"/>
  </si>
  <si>
    <t>Hokokusho_06</t>
    <phoneticPr fontId="5"/>
  </si>
  <si>
    <t>Hokokusho_05_3</t>
    <phoneticPr fontId="5"/>
  </si>
  <si>
    <t>Hokokusho_05_1</t>
    <phoneticPr fontId="5"/>
  </si>
  <si>
    <t>Hokokusho_04</t>
    <phoneticPr fontId="5"/>
  </si>
  <si>
    <t>Hokokusho_03_2</t>
    <phoneticPr fontId="5"/>
  </si>
  <si>
    <t>Hokokusho_03_1</t>
    <phoneticPr fontId="5"/>
  </si>
  <si>
    <t>Hokokusho_02</t>
    <phoneticPr fontId="5"/>
  </si>
  <si>
    <t>ShiteKbn</t>
    <phoneticPr fontId="5"/>
  </si>
  <si>
    <t>特定事業所Array</t>
    <rPh sb="0" eb="2">
      <t>トクテイ</t>
    </rPh>
    <rPh sb="2" eb="5">
      <t>ジギョウショ</t>
    </rPh>
    <phoneticPr fontId="5"/>
  </si>
  <si>
    <t>特定事業所</t>
    <phoneticPr fontId="5"/>
  </si>
  <si>
    <t>Jigyosho_Array</t>
    <phoneticPr fontId="5"/>
  </si>
  <si>
    <t>Jigyosho</t>
    <phoneticPr fontId="5"/>
  </si>
  <si>
    <t>都道府県コード</t>
    <phoneticPr fontId="5"/>
  </si>
  <si>
    <t>エネルギー管理指定工場等番号</t>
    <phoneticPr fontId="5"/>
  </si>
  <si>
    <t>20</t>
    <phoneticPr fontId="5"/>
  </si>
  <si>
    <t>100</t>
    <phoneticPr fontId="5"/>
  </si>
  <si>
    <t>9</t>
    <phoneticPr fontId="5"/>
  </si>
  <si>
    <t>7</t>
    <phoneticPr fontId="5"/>
  </si>
  <si>
    <t>8</t>
    <phoneticPr fontId="5"/>
  </si>
  <si>
    <t>特定連鎖化事業者の場合、必須</t>
    <phoneticPr fontId="5"/>
  </si>
  <si>
    <t>△</t>
    <phoneticPr fontId="5"/>
  </si>
  <si>
    <t>4</t>
    <phoneticPr fontId="5"/>
  </si>
  <si>
    <t>-</t>
    <phoneticPr fontId="5"/>
  </si>
  <si>
    <t>100</t>
    <phoneticPr fontId="4"/>
  </si>
  <si>
    <t>1</t>
    <phoneticPr fontId="5"/>
  </si>
  <si>
    <t>無効化日又は移転日</t>
    <rPh sb="0" eb="3">
      <t>ムコウカ</t>
    </rPh>
    <rPh sb="3" eb="4">
      <t>ヒ</t>
    </rPh>
    <rPh sb="4" eb="5">
      <t>マタ</t>
    </rPh>
    <rPh sb="6" eb="9">
      <t>イテンビ</t>
    </rPh>
    <phoneticPr fontId="6"/>
  </si>
  <si>
    <t>無効化量又は移転量</t>
    <rPh sb="0" eb="3">
      <t>ムコウカ</t>
    </rPh>
    <rPh sb="3" eb="4">
      <t>リョウ</t>
    </rPh>
    <rPh sb="4" eb="5">
      <t>マタ</t>
    </rPh>
    <rPh sb="6" eb="8">
      <t>イテン</t>
    </rPh>
    <rPh sb="8" eb="9">
      <t>リョウ</t>
    </rPh>
    <phoneticPr fontId="6"/>
  </si>
  <si>
    <t>2</t>
    <phoneticPr fontId="5"/>
  </si>
  <si>
    <t>係数の値</t>
    <rPh sb="0" eb="2">
      <t>ケイスウ</t>
    </rPh>
    <rPh sb="3" eb="4">
      <t>アタイ</t>
    </rPh>
    <phoneticPr fontId="6"/>
  </si>
  <si>
    <t>係数の根拠</t>
    <rPh sb="0" eb="2">
      <t>ケイスウ</t>
    </rPh>
    <rPh sb="3" eb="5">
      <t>コンキョ</t>
    </rPh>
    <phoneticPr fontId="5"/>
  </si>
  <si>
    <t>9</t>
    <phoneticPr fontId="5"/>
  </si>
  <si>
    <t>-</t>
    <phoneticPr fontId="5"/>
  </si>
  <si>
    <t>・非エネ起CO2と廃棄物原燃料使用に伴う非エネ起CO2の排出量の合計が3,000t未満となっている場合必須
・5.5ガスのいずれかのガス排出量が3,000t未満となっている場合必須</t>
    <phoneticPr fontId="5"/>
  </si>
  <si>
    <t>種別に応じた入力フォーマットあり</t>
    <rPh sb="0" eb="2">
      <t>シュベツ</t>
    </rPh>
    <rPh sb="3" eb="4">
      <t>オウ</t>
    </rPh>
    <rPh sb="6" eb="8">
      <t>ニュウリョク</t>
    </rPh>
    <phoneticPr fontId="5"/>
  </si>
  <si>
    <t>5</t>
    <phoneticPr fontId="5"/>
  </si>
  <si>
    <t>10</t>
    <phoneticPr fontId="5"/>
  </si>
  <si>
    <t>34</t>
    <phoneticPr fontId="5"/>
  </si>
  <si>
    <t>6</t>
    <phoneticPr fontId="5"/>
  </si>
  <si>
    <t>海外認証削減量情報Array</t>
    <rPh sb="0" eb="2">
      <t>カイガイ</t>
    </rPh>
    <rPh sb="2" eb="4">
      <t>ニンショウ</t>
    </rPh>
    <rPh sb="4" eb="6">
      <t>サクゲン</t>
    </rPh>
    <rPh sb="6" eb="7">
      <t>リョウ</t>
    </rPh>
    <rPh sb="7" eb="9">
      <t>ジョウホウ</t>
    </rPh>
    <phoneticPr fontId="5"/>
  </si>
  <si>
    <t>海外認証削減量情報</t>
    <rPh sb="0" eb="2">
      <t>カイガイ</t>
    </rPh>
    <rPh sb="2" eb="4">
      <t>ニンショウ</t>
    </rPh>
    <rPh sb="4" eb="6">
      <t>サクゲン</t>
    </rPh>
    <rPh sb="6" eb="7">
      <t>リョウ</t>
    </rPh>
    <rPh sb="7" eb="9">
      <t>ジョウホウ</t>
    </rPh>
    <phoneticPr fontId="5"/>
  </si>
  <si>
    <t>番号</t>
    <rPh sb="0" eb="2">
      <t>バンゴウ</t>
    </rPh>
    <phoneticPr fontId="6"/>
  </si>
  <si>
    <t>1からの連番</t>
    <rPh sb="4" eb="6">
      <t>レンバン</t>
    </rPh>
    <phoneticPr fontId="4"/>
  </si>
  <si>
    <t>8</t>
    <phoneticPr fontId="5"/>
  </si>
  <si>
    <t>温室効果ガス算定係数Array</t>
    <rPh sb="0" eb="2">
      <t>オンシツ</t>
    </rPh>
    <rPh sb="2" eb="4">
      <t>コウカ</t>
    </rPh>
    <rPh sb="6" eb="8">
      <t>サンテイ</t>
    </rPh>
    <rPh sb="8" eb="10">
      <t>ケイスウ</t>
    </rPh>
    <phoneticPr fontId="6"/>
  </si>
  <si>
    <t>2</t>
    <phoneticPr fontId="5"/>
  </si>
  <si>
    <t>1</t>
    <phoneticPr fontId="5"/>
  </si>
  <si>
    <t>エネルギー管理指定工場等番号</t>
    <phoneticPr fontId="5"/>
  </si>
  <si>
    <t>特定排出者コード</t>
    <phoneticPr fontId="4"/>
  </si>
  <si>
    <t>ShikibetsuNo</t>
    <phoneticPr fontId="5"/>
  </si>
  <si>
    <t>識別番号</t>
    <rPh sb="0" eb="2">
      <t>シキベツ</t>
    </rPh>
    <rPh sb="2" eb="4">
      <t>バンゴウ</t>
    </rPh>
    <phoneticPr fontId="6"/>
  </si>
  <si>
    <t>Teishutsusaki</t>
  </si>
  <si>
    <t>Haishutsusha_Name_Bf</t>
    <phoneticPr fontId="5"/>
  </si>
  <si>
    <t>Jigyosha</t>
    <phoneticPr fontId="5"/>
  </si>
  <si>
    <t>Jigyosha_Zip</t>
    <phoneticPr fontId="5"/>
  </si>
  <si>
    <t>JigyoName</t>
  </si>
  <si>
    <t>SaibunruiNo</t>
  </si>
  <si>
    <t>Shohyo</t>
  </si>
  <si>
    <t>0以上の整数で1～4桁。前ｾﾞﾛは有も無も有効。</t>
    <phoneticPr fontId="4"/>
  </si>
  <si>
    <t>SeikyuKbn</t>
  </si>
  <si>
    <t>TeikyoKbn</t>
  </si>
  <si>
    <t>Name</t>
    <phoneticPr fontId="5"/>
  </si>
  <si>
    <t>Co2</t>
    <phoneticPr fontId="5"/>
  </si>
  <si>
    <t>Hi_Co2</t>
    <phoneticPr fontId="5"/>
  </si>
  <si>
    <t>Metan</t>
  </si>
  <si>
    <t>N2o</t>
  </si>
  <si>
    <t>Hfc</t>
  </si>
  <si>
    <t>Pfc</t>
  </si>
  <si>
    <t>Sf6</t>
  </si>
  <si>
    <t>Ene_Co2_Mae</t>
  </si>
  <si>
    <t>Co2_JigyoZentai</t>
    <phoneticPr fontId="5"/>
  </si>
  <si>
    <t>Co2_JigyoBunrui_Array</t>
    <phoneticPr fontId="5"/>
  </si>
  <si>
    <t>Co2_Chosei_Haishutsuryo</t>
  </si>
  <si>
    <t>Co2_SanteiKeisu_Array</t>
  </si>
  <si>
    <t>Co2_SanteiKeisu</t>
  </si>
  <si>
    <t>○</t>
    <phoneticPr fontId="5"/>
  </si>
  <si>
    <t>（t-CO2/kWh)</t>
    <phoneticPr fontId="5"/>
  </si>
  <si>
    <t>（t-CO2/kWh）</t>
    <phoneticPr fontId="5"/>
  </si>
  <si>
    <t>Mukokabi</t>
    <phoneticPr fontId="5"/>
  </si>
  <si>
    <t>Mukokaryo</t>
    <phoneticPr fontId="5"/>
  </si>
  <si>
    <t>Mukokaryo_Kei</t>
    <phoneticPr fontId="5"/>
  </si>
  <si>
    <t>3</t>
    <phoneticPr fontId="5"/>
  </si>
  <si>
    <t>Name</t>
  </si>
  <si>
    <t>SaibunruiNo</t>
    <phoneticPr fontId="5"/>
  </si>
  <si>
    <t>JigyoName</t>
    <phoneticPr fontId="5"/>
  </si>
  <si>
    <t>エネルギー管理指定工場等に該当する場合のみ必須</t>
    <phoneticPr fontId="5"/>
  </si>
  <si>
    <t>Jigyosho_01</t>
    <phoneticPr fontId="5"/>
  </si>
  <si>
    <t>Jigyosho_03</t>
    <phoneticPr fontId="5"/>
  </si>
  <si>
    <t>Jigyosho_No</t>
    <phoneticPr fontId="5"/>
  </si>
  <si>
    <t>Shitei_Kojyo_No</t>
    <phoneticPr fontId="5"/>
  </si>
  <si>
    <t>Shitei_Kojyo</t>
    <phoneticPr fontId="5"/>
  </si>
  <si>
    <t>Shitei_Kojyo_00</t>
    <phoneticPr fontId="5"/>
  </si>
  <si>
    <t>Shitei_Kojyo_Name</t>
    <phoneticPr fontId="5"/>
  </si>
  <si>
    <t>Shitei_Kojyo_Name_Bf</t>
    <phoneticPr fontId="5"/>
  </si>
  <si>
    <t>Shitei_Kojyo_Address</t>
    <phoneticPr fontId="5"/>
  </si>
  <si>
    <t>(t-CO2/kWh)</t>
    <phoneticPr fontId="5"/>
  </si>
  <si>
    <t>Hokokusho</t>
    <phoneticPr fontId="5"/>
  </si>
  <si>
    <t>Hokokusho_Yoshiki2</t>
    <phoneticPr fontId="5"/>
  </si>
  <si>
    <t>文字列（ひらがな）</t>
    <rPh sb="0" eb="3">
      <t>モジレツ</t>
    </rPh>
    <phoneticPr fontId="4"/>
  </si>
  <si>
    <t>Haishutsusha_No</t>
    <phoneticPr fontId="5"/>
  </si>
  <si>
    <t>Jigyosha_No</t>
    <phoneticPr fontId="5"/>
  </si>
  <si>
    <t>Jigyosha_Address_Furigana</t>
    <phoneticPr fontId="5"/>
  </si>
  <si>
    <t>Jigyosha_Address</t>
    <phoneticPr fontId="5"/>
  </si>
  <si>
    <t>特定排出者において常時使用される従業員数</t>
    <rPh sb="0" eb="2">
      <t>トクテイ</t>
    </rPh>
    <rPh sb="2" eb="5">
      <t>ハイシュツシャ</t>
    </rPh>
    <rPh sb="9" eb="11">
      <t>ジョウジ</t>
    </rPh>
    <rPh sb="11" eb="13">
      <t>シヨウ</t>
    </rPh>
    <rPh sb="16" eb="19">
      <t>ジュウギョウイン</t>
    </rPh>
    <rPh sb="19" eb="20">
      <t>スウ</t>
    </rPh>
    <phoneticPr fontId="5"/>
  </si>
  <si>
    <t>Name_Furigana</t>
    <phoneticPr fontId="5"/>
  </si>
  <si>
    <t>Haikibutsu_Hi_Co2</t>
    <phoneticPr fontId="5"/>
  </si>
  <si>
    <t>「第４表 法に基づく命令に定める算定方法又は係数と異なる算定方法又は係数」の入力内容。
改行コード付</t>
    <rPh sb="38" eb="40">
      <t>ニュウリョク</t>
    </rPh>
    <rPh sb="40" eb="42">
      <t>ナイヨウ</t>
    </rPh>
    <phoneticPr fontId="5"/>
  </si>
  <si>
    <t>種別</t>
    <rPh sb="0" eb="2">
      <t>シュベツ</t>
    </rPh>
    <phoneticPr fontId="6"/>
  </si>
  <si>
    <t>特定排出者の名称</t>
    <phoneticPr fontId="5"/>
  </si>
  <si>
    <t>50</t>
    <phoneticPr fontId="5"/>
  </si>
  <si>
    <t>△</t>
    <phoneticPr fontId="5"/>
  </si>
  <si>
    <t>50</t>
    <phoneticPr fontId="5"/>
  </si>
  <si>
    <t>Shitei_Kojyo_NameFurigana</t>
    <phoneticPr fontId="5"/>
  </si>
  <si>
    <t>Shitei_Kojyo_Zip</t>
    <phoneticPr fontId="5"/>
  </si>
  <si>
    <t>Shitei_Kojyo_Address_Furigana</t>
    <phoneticPr fontId="5"/>
  </si>
  <si>
    <t>Haishutsusha_No</t>
    <phoneticPr fontId="5"/>
  </si>
  <si>
    <t>Pref_Cd</t>
    <phoneticPr fontId="5"/>
  </si>
  <si>
    <t>Name_Furigana</t>
    <phoneticPr fontId="5"/>
  </si>
  <si>
    <t>「別紙第１表 特定事業所に係る温室効果ガス算定排出量」の入力内容</t>
    <rPh sb="1" eb="3">
      <t>ベッシ</t>
    </rPh>
    <rPh sb="3" eb="4">
      <t>ダイ</t>
    </rPh>
    <rPh sb="5" eb="6">
      <t>ヒョウ</t>
    </rPh>
    <rPh sb="7" eb="8">
      <t>トク</t>
    </rPh>
    <rPh sb="8" eb="9">
      <t>ジョウ</t>
    </rPh>
    <rPh sb="28" eb="30">
      <t>ニュウリョク</t>
    </rPh>
    <rPh sb="30" eb="32">
      <t>ナイヨウ</t>
    </rPh>
    <phoneticPr fontId="5"/>
  </si>
  <si>
    <t>「別紙第3表 法に基づく命令に定める算定方法又は係数と異なる算定方法又は係数
改行コード付」の入力内容</t>
    <rPh sb="1" eb="3">
      <t>ベッシ</t>
    </rPh>
    <rPh sb="3" eb="4">
      <t>ダイ</t>
    </rPh>
    <rPh sb="5" eb="6">
      <t>ヒョウ</t>
    </rPh>
    <rPh sb="47" eb="49">
      <t>ニュウリョク</t>
    </rPh>
    <rPh sb="49" eb="51">
      <t>ナイヨウ</t>
    </rPh>
    <phoneticPr fontId="5"/>
  </si>
  <si>
    <t>Hokokusho_Yoshiki2_00</t>
    <phoneticPr fontId="5"/>
  </si>
  <si>
    <t>提供区分</t>
    <rPh sb="0" eb="2">
      <t>テイキョウ</t>
    </rPh>
    <rPh sb="2" eb="4">
      <t>クブン</t>
    </rPh>
    <phoneticPr fontId="4"/>
  </si>
  <si>
    <t>Teikyo_Kbn</t>
    <phoneticPr fontId="5"/>
  </si>
  <si>
    <t>「１．温室効果ガス算定排出量の増減の状況に関する情報」の入力内容
改行コード付</t>
    <rPh sb="3" eb="5">
      <t>オンシツ</t>
    </rPh>
    <rPh sb="5" eb="7">
      <t>コウカ</t>
    </rPh>
    <rPh sb="9" eb="11">
      <t>サンテイ</t>
    </rPh>
    <rPh sb="11" eb="13">
      <t>ハイシュツ</t>
    </rPh>
    <rPh sb="13" eb="14">
      <t>リョウ</t>
    </rPh>
    <rPh sb="15" eb="17">
      <t>ゾウゲン</t>
    </rPh>
    <rPh sb="18" eb="20">
      <t>ジョウキョウ</t>
    </rPh>
    <rPh sb="21" eb="22">
      <t>カン</t>
    </rPh>
    <rPh sb="24" eb="26">
      <t>ジョウホウ</t>
    </rPh>
    <rPh sb="28" eb="30">
      <t>ニュウリョク</t>
    </rPh>
    <rPh sb="30" eb="32">
      <t>ナイヨウ</t>
    </rPh>
    <rPh sb="33" eb="35">
      <t>カイギョウ</t>
    </rPh>
    <rPh sb="38" eb="39">
      <t>ヅケ</t>
    </rPh>
    <phoneticPr fontId="5"/>
  </si>
  <si>
    <t>「２．温室効果ガス排出原単位の増減の状況に関する情報」の入力内容
改行コード付</t>
    <rPh sb="3" eb="5">
      <t>オンシツ</t>
    </rPh>
    <rPh sb="5" eb="7">
      <t>コウカ</t>
    </rPh>
    <rPh sb="9" eb="11">
      <t>ハイシュツ</t>
    </rPh>
    <rPh sb="11" eb="14">
      <t>ゲンタンイ</t>
    </rPh>
    <rPh sb="15" eb="17">
      <t>ゾウゲン</t>
    </rPh>
    <rPh sb="18" eb="20">
      <t>ジョウキョウ</t>
    </rPh>
    <rPh sb="21" eb="22">
      <t>カン</t>
    </rPh>
    <rPh sb="24" eb="26">
      <t>ジョウホウ</t>
    </rPh>
    <rPh sb="28" eb="30">
      <t>ニュウリョク</t>
    </rPh>
    <rPh sb="30" eb="32">
      <t>ナイヨウ</t>
    </rPh>
    <rPh sb="33" eb="35">
      <t>カイギョウ</t>
    </rPh>
    <rPh sb="38" eb="39">
      <t>ヅケ</t>
    </rPh>
    <phoneticPr fontId="5"/>
  </si>
  <si>
    <t>「４．温室効果ガス算定排出量等の算定方法及び算定の基礎となるデータの管理方法に関する情報」の入力内容
改行コード付</t>
    <rPh sb="3" eb="5">
      <t>オンシツ</t>
    </rPh>
    <rPh sb="5" eb="7">
      <t>コウカ</t>
    </rPh>
    <rPh sb="9" eb="11">
      <t>サンテイ</t>
    </rPh>
    <rPh sb="11" eb="13">
      <t>ハイシュツ</t>
    </rPh>
    <rPh sb="13" eb="14">
      <t>リョウ</t>
    </rPh>
    <rPh sb="14" eb="15">
      <t>トウ</t>
    </rPh>
    <rPh sb="16" eb="18">
      <t>サンテイ</t>
    </rPh>
    <rPh sb="18" eb="20">
      <t>ホウホウ</t>
    </rPh>
    <rPh sb="20" eb="21">
      <t>オヨ</t>
    </rPh>
    <rPh sb="22" eb="24">
      <t>サンテイ</t>
    </rPh>
    <rPh sb="25" eb="27">
      <t>キソ</t>
    </rPh>
    <rPh sb="34" eb="36">
      <t>カンリ</t>
    </rPh>
    <rPh sb="36" eb="38">
      <t>ホウホウ</t>
    </rPh>
    <rPh sb="39" eb="40">
      <t>カン</t>
    </rPh>
    <rPh sb="42" eb="44">
      <t>ジョウホウ</t>
    </rPh>
    <rPh sb="46" eb="48">
      <t>ニュウリョク</t>
    </rPh>
    <rPh sb="48" eb="50">
      <t>ナイヨウ</t>
    </rPh>
    <rPh sb="51" eb="53">
      <t>カイギョウ</t>
    </rPh>
    <rPh sb="56" eb="57">
      <t>ヅケ</t>
    </rPh>
    <phoneticPr fontId="5"/>
  </si>
  <si>
    <t>Name_Furigana</t>
    <phoneticPr fontId="5"/>
  </si>
  <si>
    <t>50</t>
    <phoneticPr fontId="5"/>
  </si>
  <si>
    <t>所管大臣Array</t>
    <rPh sb="0" eb="2">
      <t>ショカン</t>
    </rPh>
    <rPh sb="2" eb="4">
      <t>ダイジン</t>
    </rPh>
    <phoneticPr fontId="8"/>
  </si>
  <si>
    <t>1</t>
    <phoneticPr fontId="5"/>
  </si>
  <si>
    <t>Daijin_Array</t>
    <phoneticPr fontId="5"/>
  </si>
  <si>
    <t>所管大臣</t>
    <rPh sb="0" eb="2">
      <t>ショカン</t>
    </rPh>
    <rPh sb="2" eb="4">
      <t>ダイジン</t>
    </rPh>
    <phoneticPr fontId="8"/>
  </si>
  <si>
    <t>1</t>
    <phoneticPr fontId="4"/>
  </si>
  <si>
    <t>3</t>
    <phoneticPr fontId="5"/>
  </si>
  <si>
    <t>Daijin</t>
    <phoneticPr fontId="5"/>
  </si>
  <si>
    <t>所管大臣名</t>
    <rPh sb="0" eb="2">
      <t>ショカン</t>
    </rPh>
    <rPh sb="2" eb="4">
      <t>ダイジン</t>
    </rPh>
    <rPh sb="4" eb="5">
      <t>メイ</t>
    </rPh>
    <phoneticPr fontId="8"/>
  </si>
  <si>
    <t>1</t>
    <phoneticPr fontId="4"/>
  </si>
  <si>
    <t>1</t>
    <phoneticPr fontId="5"/>
  </si>
  <si>
    <t>－</t>
    <phoneticPr fontId="5"/>
  </si>
  <si>
    <t>Daijin_Name</t>
    <phoneticPr fontId="5"/>
  </si>
  <si>
    <t>エネルギー管理指定工場等に該当する場合のみ必須</t>
    <phoneticPr fontId="5"/>
  </si>
  <si>
    <t>800</t>
    <phoneticPr fontId="5"/>
  </si>
  <si>
    <t>温対法様式第１（別紙）【特定事業所単位での報告】</t>
    <rPh sb="0" eb="1">
      <t>アツシ</t>
    </rPh>
    <rPh sb="1" eb="2">
      <t>タイ</t>
    </rPh>
    <rPh sb="2" eb="3">
      <t>ホウ</t>
    </rPh>
    <rPh sb="3" eb="5">
      <t>ヨウシキ</t>
    </rPh>
    <rPh sb="5" eb="6">
      <t>ダイ</t>
    </rPh>
    <rPh sb="8" eb="10">
      <t>ベッシ</t>
    </rPh>
    <rPh sb="12" eb="14">
      <t>トクテイ</t>
    </rPh>
    <rPh sb="14" eb="17">
      <t>ジギョウショ</t>
    </rPh>
    <rPh sb="17" eb="19">
      <t>タンイ</t>
    </rPh>
    <rPh sb="21" eb="23">
      <t>ホウコク</t>
    </rPh>
    <phoneticPr fontId="4"/>
  </si>
  <si>
    <t>15</t>
    <phoneticPr fontId="5"/>
  </si>
  <si>
    <t>15</t>
    <phoneticPr fontId="5"/>
  </si>
  <si>
    <t>10</t>
    <phoneticPr fontId="5"/>
  </si>
  <si>
    <t>整数・小数合計で15
（小数点含まず）</t>
    <phoneticPr fontId="5"/>
  </si>
  <si>
    <t>20</t>
    <phoneticPr fontId="4"/>
  </si>
  <si>
    <t>（t-CO2）</t>
    <phoneticPr fontId="5"/>
  </si>
  <si>
    <t>無効化日</t>
    <rPh sb="0" eb="3">
      <t>ムコウカ</t>
    </rPh>
    <rPh sb="3" eb="4">
      <t>ヒ</t>
    </rPh>
    <phoneticPr fontId="6"/>
  </si>
  <si>
    <t>無効化量</t>
    <rPh sb="0" eb="3">
      <t>ムコウカ</t>
    </rPh>
    <rPh sb="3" eb="4">
      <t>リョウ</t>
    </rPh>
    <phoneticPr fontId="6"/>
  </si>
  <si>
    <t>整数・小数合計で15
（小数点含まず）</t>
    <phoneticPr fontId="5"/>
  </si>
  <si>
    <t>△</t>
    <phoneticPr fontId="5"/>
  </si>
  <si>
    <t>明細のいずれかに入力がある場合は必須（t-CO2）</t>
    <rPh sb="0" eb="2">
      <t>メイサイ</t>
    </rPh>
    <rPh sb="8" eb="10">
      <t>ニュウリョク</t>
    </rPh>
    <rPh sb="13" eb="15">
      <t>バアイ</t>
    </rPh>
    <rPh sb="16" eb="18">
      <t>ヒッス</t>
    </rPh>
    <phoneticPr fontId="5"/>
  </si>
  <si>
    <t>入力値をそのまま設定。(最大20桁）</t>
    <rPh sb="0" eb="2">
      <t>ニュウリョク</t>
    </rPh>
    <rPh sb="2" eb="3">
      <t>アタイ</t>
    </rPh>
    <rPh sb="8" eb="10">
      <t>セッテイ</t>
    </rPh>
    <rPh sb="12" eb="14">
      <t>サイダイ</t>
    </rPh>
    <phoneticPr fontId="5"/>
  </si>
  <si>
    <t>20</t>
    <phoneticPr fontId="5"/>
  </si>
  <si>
    <t>-</t>
    <phoneticPr fontId="4"/>
  </si>
  <si>
    <t>1つ目の大臣は必須</t>
    <rPh sb="2" eb="3">
      <t>メ</t>
    </rPh>
    <rPh sb="4" eb="6">
      <t>ダイジン</t>
    </rPh>
    <rPh sb="7" eb="9">
      <t>ヒッス</t>
    </rPh>
    <phoneticPr fontId="5"/>
  </si>
  <si>
    <t>UTF-8</t>
    <phoneticPr fontId="5"/>
  </si>
  <si>
    <t>（温対法報告書のみ）様式第１第６表の事業所番号</t>
    <rPh sb="1" eb="4">
      <t>オンタイホウ</t>
    </rPh>
    <rPh sb="4" eb="7">
      <t>ホウコクショ</t>
    </rPh>
    <rPh sb="10" eb="12">
      <t>ヨウシキ</t>
    </rPh>
    <rPh sb="12" eb="13">
      <t>ダイ</t>
    </rPh>
    <rPh sb="14" eb="15">
      <t>ダイ</t>
    </rPh>
    <rPh sb="16" eb="17">
      <t>ヒョウ</t>
    </rPh>
    <rPh sb="18" eb="21">
      <t>ジギョウショ</t>
    </rPh>
    <rPh sb="21" eb="23">
      <t>バンゴウ</t>
    </rPh>
    <phoneticPr fontId="5"/>
  </si>
  <si>
    <t>事業分類ごとに合計した温室効果ガス算定排出量（非エネルギー起源CO2）（t-CO2）
0以上の整数</t>
    <rPh sb="0" eb="2">
      <t>ジギョウ</t>
    </rPh>
    <rPh sb="2" eb="4">
      <t>ブンルイ</t>
    </rPh>
    <rPh sb="7" eb="9">
      <t>ゴウケイ</t>
    </rPh>
    <rPh sb="11" eb="13">
      <t>オンシツ</t>
    </rPh>
    <rPh sb="13" eb="15">
      <t>コウカ</t>
    </rPh>
    <rPh sb="17" eb="19">
      <t>サンテイ</t>
    </rPh>
    <rPh sb="19" eb="21">
      <t>ハイシュツ</t>
    </rPh>
    <rPh sb="21" eb="22">
      <t>リョウ</t>
    </rPh>
    <phoneticPr fontId="5"/>
  </si>
  <si>
    <t>事業分類ごとに合計した温室効果ガス算定排出量（廃棄物の原燃料使用に伴う非エネルギー起源CO2）（t-CO2）
0以上の整数</t>
    <rPh sb="0" eb="2">
      <t>ジギョウ</t>
    </rPh>
    <rPh sb="2" eb="4">
      <t>ブンルイ</t>
    </rPh>
    <rPh sb="7" eb="9">
      <t>ゴウケイ</t>
    </rPh>
    <rPh sb="11" eb="13">
      <t>オンシツ</t>
    </rPh>
    <rPh sb="13" eb="15">
      <t>コウカ</t>
    </rPh>
    <rPh sb="17" eb="19">
      <t>サンテイ</t>
    </rPh>
    <rPh sb="19" eb="21">
      <t>ハイシュツ</t>
    </rPh>
    <rPh sb="21" eb="22">
      <t>リョウ</t>
    </rPh>
    <phoneticPr fontId="5"/>
  </si>
  <si>
    <t>事業分類ごとに合計した温室効果ガス算定排出量（N2O）（t-CO2）
0以上の整数</t>
    <rPh sb="0" eb="2">
      <t>ジギョウ</t>
    </rPh>
    <rPh sb="2" eb="4">
      <t>ブンルイ</t>
    </rPh>
    <rPh sb="7" eb="9">
      <t>ゴウケイ</t>
    </rPh>
    <rPh sb="11" eb="13">
      <t>オンシツ</t>
    </rPh>
    <rPh sb="13" eb="15">
      <t>コウカ</t>
    </rPh>
    <rPh sb="17" eb="19">
      <t>サンテイ</t>
    </rPh>
    <rPh sb="19" eb="21">
      <t>ハイシュツ</t>
    </rPh>
    <rPh sb="21" eb="22">
      <t>リョウ</t>
    </rPh>
    <phoneticPr fontId="5"/>
  </si>
  <si>
    <t>事業分類ごとに合計した温室効果ガス算定排出量（HFC）（t-CO2）
0以上の整数</t>
    <rPh sb="0" eb="2">
      <t>ジギョウ</t>
    </rPh>
    <rPh sb="2" eb="4">
      <t>ブンルイ</t>
    </rPh>
    <rPh sb="7" eb="9">
      <t>ゴウケイ</t>
    </rPh>
    <rPh sb="11" eb="13">
      <t>オンシツ</t>
    </rPh>
    <rPh sb="13" eb="15">
      <t>コウカ</t>
    </rPh>
    <rPh sb="17" eb="19">
      <t>サンテイ</t>
    </rPh>
    <rPh sb="19" eb="21">
      <t>ハイシュツ</t>
    </rPh>
    <rPh sb="21" eb="22">
      <t>リョウ</t>
    </rPh>
    <phoneticPr fontId="5"/>
  </si>
  <si>
    <t>事業分類ごとに合計した温室効果ガス算定排出量（PFC）（t-CO2）
0以上の整数</t>
    <rPh sb="0" eb="2">
      <t>ジギョウ</t>
    </rPh>
    <rPh sb="2" eb="4">
      <t>ブンルイ</t>
    </rPh>
    <rPh sb="7" eb="9">
      <t>ゴウケイ</t>
    </rPh>
    <rPh sb="11" eb="13">
      <t>オンシツ</t>
    </rPh>
    <rPh sb="13" eb="15">
      <t>コウカ</t>
    </rPh>
    <rPh sb="17" eb="19">
      <t>サンテイ</t>
    </rPh>
    <rPh sb="19" eb="21">
      <t>ハイシュツ</t>
    </rPh>
    <rPh sb="21" eb="22">
      <t>リョウ</t>
    </rPh>
    <phoneticPr fontId="5"/>
  </si>
  <si>
    <t>事業分類ごとに合計した温室効果ガス算定排出量（SF6）（t-CO2）
0以上の整数</t>
    <rPh sb="0" eb="2">
      <t>ジギョウ</t>
    </rPh>
    <rPh sb="2" eb="4">
      <t>ブンルイ</t>
    </rPh>
    <rPh sb="7" eb="9">
      <t>ゴウケイ</t>
    </rPh>
    <rPh sb="11" eb="13">
      <t>オンシツ</t>
    </rPh>
    <rPh sb="13" eb="15">
      <t>コウカ</t>
    </rPh>
    <rPh sb="17" eb="19">
      <t>サンテイ</t>
    </rPh>
    <rPh sb="19" eb="21">
      <t>ハイシュツ</t>
    </rPh>
    <rPh sb="21" eb="22">
      <t>リョウ</t>
    </rPh>
    <phoneticPr fontId="5"/>
  </si>
  <si>
    <t>事業分類ごとに合計した温室効果ガス算定排出量（エネルギー起源CO2(発電所等配分前)）（t-CO2）
0以上の整数</t>
    <rPh sb="0" eb="2">
      <t>ジギョウ</t>
    </rPh>
    <rPh sb="2" eb="4">
      <t>ブンルイ</t>
    </rPh>
    <rPh sb="7" eb="9">
      <t>ゴウケイ</t>
    </rPh>
    <rPh sb="11" eb="13">
      <t>オンシツ</t>
    </rPh>
    <rPh sb="13" eb="15">
      <t>コウカ</t>
    </rPh>
    <rPh sb="17" eb="19">
      <t>サンテイ</t>
    </rPh>
    <rPh sb="19" eb="21">
      <t>ハイシュツ</t>
    </rPh>
    <rPh sb="21" eb="22">
      <t>リョウ</t>
    </rPh>
    <phoneticPr fontId="5"/>
  </si>
  <si>
    <t>(t-CO2)
0以上の整数</t>
    <phoneticPr fontId="4"/>
  </si>
  <si>
    <t>・未入力の場合は0を補完する
・0～2の整数値で入力
0=指定なし
1=第一種エネルギー管理指定工場
2=第二種エネルギー管理指定工場</t>
    <rPh sb="1" eb="4">
      <t>ミニュウリョク</t>
    </rPh>
    <rPh sb="5" eb="7">
      <t>バアイ</t>
    </rPh>
    <rPh sb="10" eb="12">
      <t>ホカン</t>
    </rPh>
    <phoneticPr fontId="4"/>
  </si>
  <si>
    <t>特定番号</t>
    <rPh sb="0" eb="2">
      <t>トクテイ</t>
    </rPh>
    <rPh sb="2" eb="4">
      <t>バンゴウ</t>
    </rPh>
    <phoneticPr fontId="6"/>
  </si>
  <si>
    <t>Hojin_Name</t>
  </si>
  <si>
    <t>事業分類ごとに合計した温室効果ガス算定排出量（NF3）（t-CO2）
0以上の整数</t>
    <phoneticPr fontId="5"/>
  </si>
  <si>
    <t>Nf3</t>
    <phoneticPr fontId="5"/>
  </si>
  <si>
    <t>Nf3</t>
  </si>
  <si>
    <t>第5表-3</t>
    <rPh sb="0" eb="1">
      <t>ダイ</t>
    </rPh>
    <rPh sb="2" eb="3">
      <t>ヒョウ</t>
    </rPh>
    <phoneticPr fontId="5"/>
  </si>
  <si>
    <t>-</t>
  </si>
  <si>
    <t>○</t>
  </si>
  <si>
    <t>氏名</t>
    <rPh sb="0" eb="2">
      <t>シメイ</t>
    </rPh>
    <phoneticPr fontId="4"/>
  </si>
  <si>
    <t>Address_Furigana</t>
  </si>
  <si>
    <t>Address</t>
  </si>
  <si>
    <t>Hojin_Name_Furigana</t>
  </si>
  <si>
    <t>12</t>
    <phoneticPr fontId="5"/>
  </si>
  <si>
    <t>12</t>
    <phoneticPr fontId="5"/>
  </si>
  <si>
    <t>エネルギー管理指定工場等番号</t>
    <rPh sb="11" eb="12">
      <t>トウ</t>
    </rPh>
    <rPh sb="12" eb="14">
      <t>バンゴウ</t>
    </rPh>
    <phoneticPr fontId="5"/>
  </si>
  <si>
    <t>事業所の名称</t>
    <rPh sb="0" eb="3">
      <t>ジギョウショ</t>
    </rPh>
    <rPh sb="4" eb="6">
      <t>メイショウ</t>
    </rPh>
    <phoneticPr fontId="4"/>
  </si>
  <si>
    <t>7</t>
    <phoneticPr fontId="5"/>
  </si>
  <si>
    <t>Zip</t>
    <phoneticPr fontId="5"/>
  </si>
  <si>
    <t>ShiteiKojo_No</t>
    <phoneticPr fontId="5"/>
  </si>
  <si>
    <t>Jigyosho_Name</t>
    <phoneticPr fontId="5"/>
  </si>
  <si>
    <t>Address_Furigana</t>
    <phoneticPr fontId="5"/>
  </si>
  <si>
    <t>Address</t>
    <phoneticPr fontId="5"/>
  </si>
  <si>
    <t>Teikyo_Name_Furigana</t>
    <phoneticPr fontId="5"/>
  </si>
  <si>
    <t>Teikyo_Name</t>
    <phoneticPr fontId="5"/>
  </si>
  <si>
    <t>特定事業者番号、特定連鎖化事業者番号、認定管理統括事業者番号、管理関係事業者番号</t>
    <phoneticPr fontId="4"/>
  </si>
  <si>
    <t>Teishutsubi</t>
    <phoneticPr fontId="5"/>
  </si>
  <si>
    <t>郵便番号</t>
  </si>
  <si>
    <t>XMLの値に応じて画面の選択状態を切り替え</t>
  </si>
  <si>
    <t>XMLの値に応じて画面の選択状態を切り替え</t>
    <phoneticPr fontId="5"/>
  </si>
  <si>
    <t>認証排出削減量テーブルのレコードから国内認証削減量を表示</t>
    <rPh sb="26" eb="28">
      <t>ヒョウジ</t>
    </rPh>
    <phoneticPr fontId="5"/>
  </si>
  <si>
    <t>認証排出削減量テーブルのレコードから海外認証削減量を表示</t>
    <rPh sb="26" eb="28">
      <t>ヒョウジ</t>
    </rPh>
    <phoneticPr fontId="5"/>
  </si>
  <si>
    <t>入力区分</t>
    <rPh sb="0" eb="2">
      <t>ニュウリョク</t>
    </rPh>
    <rPh sb="2" eb="4">
      <t>クブン</t>
    </rPh>
    <phoneticPr fontId="13"/>
  </si>
  <si>
    <t>5</t>
    <phoneticPr fontId="5"/>
  </si>
  <si>
    <t>買電量の入力により自動生成されたレコードについては、「自動」「自動その他」が設定される。</t>
    <rPh sb="38" eb="40">
      <t>セッテイ</t>
    </rPh>
    <phoneticPr fontId="5"/>
  </si>
  <si>
    <t>InputKbn</t>
    <phoneticPr fontId="5"/>
  </si>
  <si>
    <t>以下のいずれか
・国内クレジット
・オフセット・クレジット(J-VER)
・グリーンエネルギーCO2削減相当量
・Ｊ－クレジット
・JCMクレジット</t>
    <phoneticPr fontId="5"/>
  </si>
  <si>
    <t>「第５表の２は、調整後温室効果ガス排出量の算定に用いた国内認証排出削減量に関する情報」の入力内容</t>
    <phoneticPr fontId="4"/>
  </si>
  <si>
    <t>以下のいずれか
・国内クレジット
・オフセット・クレジット(J-VER)
・グリーンエネルギーCO2削減相当量
・Ｊ－クレジット</t>
    <phoneticPr fontId="4"/>
  </si>
  <si>
    <t>＜国内クレジット＞
　（制度記号）-ddd-ddd-ddd-ddd-ddd～ddd-ddd-ddd-ddd-ddd
　　dは数字
　＜制度記号＞KC、KCP
＜オフセット・クレジット(J-VER)＞
　（制度記号）-ddd-ddd-ddd-ddd-ddd～ddd-ddd-ddd-ddd-ddd
　　dは数字
　＜制度記号＞JP
＜グリーンエネルギーCO2削減相当量＞
　ddaaddd-yymmdd-dddddddd～ddaaddd-yymmdd-dddddddd　又は
　ddaadd-yymmdd-dddddddd～ddaadd-yymmdd-dddddddd
　※dは数字、aは1か2文字のアルファベットと数字、yymmddは年月日
&lt;Ｊ－クレジット&gt;
　（制度記号）-ddd-ddd-ddd-ddd-ddd～ddd-ddd-ddd-ddd-ddd
　　dは数字
　＜制度記号＞JC、JCL</t>
    <rPh sb="236" eb="237">
      <t>マタ</t>
    </rPh>
    <phoneticPr fontId="5"/>
  </si>
  <si>
    <t>以下のいずれか
・JCMクレジット</t>
    <rPh sb="0" eb="2">
      <t>イカ</t>
    </rPh>
    <phoneticPr fontId="5"/>
  </si>
  <si>
    <t>tdi</t>
    <phoneticPr fontId="5"/>
  </si>
  <si>
    <t>買電が無い場合は空欄</t>
    <rPh sb="0" eb="2">
      <t>カイデン</t>
    </rPh>
    <rPh sb="3" eb="4">
      <t>ナ</t>
    </rPh>
    <rPh sb="5" eb="7">
      <t>バアイ</t>
    </rPh>
    <rPh sb="8" eb="10">
      <t>クウラン</t>
    </rPh>
    <phoneticPr fontId="5"/>
  </si>
  <si>
    <t>国内認証排出削減量が無い場合は空欄</t>
    <rPh sb="0" eb="2">
      <t>コクナイ</t>
    </rPh>
    <rPh sb="2" eb="4">
      <t>ニンショウ</t>
    </rPh>
    <rPh sb="4" eb="6">
      <t>ハイシュツ</t>
    </rPh>
    <rPh sb="6" eb="8">
      <t>サクゲン</t>
    </rPh>
    <rPh sb="8" eb="9">
      <t>リョウ</t>
    </rPh>
    <rPh sb="10" eb="11">
      <t>ナ</t>
    </rPh>
    <rPh sb="12" eb="14">
      <t>バアイ</t>
    </rPh>
    <rPh sb="15" eb="17">
      <t>クウラン</t>
    </rPh>
    <phoneticPr fontId="5"/>
  </si>
  <si>
    <t>Excelツールでは空欄可</t>
    <rPh sb="10" eb="12">
      <t>クウラン</t>
    </rPh>
    <rPh sb="12" eb="13">
      <t>カ</t>
    </rPh>
    <phoneticPr fontId="5"/>
  </si>
  <si>
    <t>提出時の様式チェックで必須チェックが行われるため、内部設計の都合により「－」→「○」に修正</t>
    <rPh sb="0" eb="2">
      <t>テイシュツ</t>
    </rPh>
    <rPh sb="2" eb="3">
      <t>ジ</t>
    </rPh>
    <rPh sb="4" eb="6">
      <t>ヨウシキ</t>
    </rPh>
    <rPh sb="11" eb="13">
      <t>ヒッス</t>
    </rPh>
    <rPh sb="18" eb="19">
      <t>オコナ</t>
    </rPh>
    <rPh sb="25" eb="27">
      <t>ナイブ</t>
    </rPh>
    <rPh sb="27" eb="29">
      <t>セッケイ</t>
    </rPh>
    <rPh sb="30" eb="32">
      <t>ツゴウ</t>
    </rPh>
    <rPh sb="43" eb="45">
      <t>シュウセイ</t>
    </rPh>
    <phoneticPr fontId="5"/>
  </si>
  <si>
    <t>画面で必須項目
提出時の様式チェックで必須チェックが行われるため、内部設計の都合により「－」→「○」に修正</t>
    <rPh sb="0" eb="2">
      <t>ガメン</t>
    </rPh>
    <rPh sb="3" eb="5">
      <t>ヒッス</t>
    </rPh>
    <rPh sb="5" eb="7">
      <t>コウモク</t>
    </rPh>
    <rPh sb="8" eb="10">
      <t>テイシュツ</t>
    </rPh>
    <rPh sb="10" eb="11">
      <t>ジ</t>
    </rPh>
    <rPh sb="12" eb="14">
      <t>ヨウシキ</t>
    </rPh>
    <rPh sb="19" eb="21">
      <t>ヒッス</t>
    </rPh>
    <rPh sb="26" eb="27">
      <t>オコナ</t>
    </rPh>
    <rPh sb="33" eb="35">
      <t>ナイブ</t>
    </rPh>
    <rPh sb="35" eb="37">
      <t>セッケイ</t>
    </rPh>
    <rPh sb="38" eb="40">
      <t>ツゴウ</t>
    </rPh>
    <rPh sb="51" eb="53">
      <t>シュウセイ</t>
    </rPh>
    <phoneticPr fontId="5"/>
  </si>
  <si>
    <t>2021/3/31</t>
    <phoneticPr fontId="5"/>
  </si>
  <si>
    <t>2022/3/31</t>
    <phoneticPr fontId="5"/>
  </si>
  <si>
    <t>2021/3/31</t>
    <phoneticPr fontId="5"/>
  </si>
  <si>
    <t>温対法様式（権利利益の保護に係る請求情報）</t>
    <rPh sb="0" eb="1">
      <t>アツシ</t>
    </rPh>
    <rPh sb="1" eb="2">
      <t>タイ</t>
    </rPh>
    <rPh sb="2" eb="3">
      <t>ホウ</t>
    </rPh>
    <rPh sb="3" eb="5">
      <t>ヨウシキ</t>
    </rPh>
    <rPh sb="6" eb="8">
      <t>ケンリ</t>
    </rPh>
    <rPh sb="8" eb="10">
      <t>リエキ</t>
    </rPh>
    <rPh sb="11" eb="13">
      <t>ホゴ</t>
    </rPh>
    <rPh sb="14" eb="15">
      <t>カカ</t>
    </rPh>
    <rPh sb="16" eb="18">
      <t>セイキュウ</t>
    </rPh>
    <rPh sb="18" eb="20">
      <t>ジョウホウ</t>
    </rPh>
    <phoneticPr fontId="4"/>
  </si>
  <si>
    <t>sec</t>
    <phoneticPr fontId="5"/>
  </si>
  <si>
    <t>01</t>
    <phoneticPr fontId="4"/>
  </si>
  <si>
    <t>権利利益の保護に係る請求</t>
    <phoneticPr fontId="5"/>
  </si>
  <si>
    <t>Hokokusho_Yoshiki1_2</t>
    <phoneticPr fontId="5"/>
  </si>
  <si>
    <t>02</t>
    <phoneticPr fontId="4"/>
  </si>
  <si>
    <t>Hokokusho_Yoshiki1_02</t>
    <phoneticPr fontId="5"/>
  </si>
  <si>
    <t>03</t>
    <phoneticPr fontId="4"/>
  </si>
  <si>
    <t>事業者の名称ふりがな</t>
    <rPh sb="0" eb="3">
      <t>ジギョウシャ</t>
    </rPh>
    <rPh sb="4" eb="6">
      <t>メイショウ</t>
    </rPh>
    <phoneticPr fontId="4"/>
  </si>
  <si>
    <t>Jigyosha_Name_Furigana</t>
    <phoneticPr fontId="5"/>
  </si>
  <si>
    <t>事業者の名称</t>
    <rPh sb="0" eb="3">
      <t>ジギョウシャ</t>
    </rPh>
    <rPh sb="4" eb="6">
      <t>メイショウ</t>
    </rPh>
    <phoneticPr fontId="4"/>
  </si>
  <si>
    <t>Jigyosha_Name</t>
    <phoneticPr fontId="5"/>
  </si>
  <si>
    <t>役職名</t>
    <rPh sb="0" eb="3">
      <t>ヤクショクメイ</t>
    </rPh>
    <phoneticPr fontId="5"/>
  </si>
  <si>
    <t>Yakushokumei</t>
    <phoneticPr fontId="5"/>
  </si>
  <si>
    <t>Seikyu_Name_Furigana</t>
    <phoneticPr fontId="5"/>
  </si>
  <si>
    <t>Seikyu_Name</t>
    <phoneticPr fontId="5"/>
  </si>
  <si>
    <t>権利利益の保護に係る請求表Array</t>
    <rPh sb="12" eb="13">
      <t>ヒョウ</t>
    </rPh>
    <phoneticPr fontId="5"/>
  </si>
  <si>
    <t>SeikyuArray</t>
    <phoneticPr fontId="5"/>
  </si>
  <si>
    <t>権利利益の保護に係る請求情報</t>
    <rPh sb="0" eb="2">
      <t>ケンリ</t>
    </rPh>
    <rPh sb="2" eb="4">
      <t>リエキ</t>
    </rPh>
    <rPh sb="5" eb="7">
      <t>ホゴ</t>
    </rPh>
    <rPh sb="8" eb="9">
      <t>カカ</t>
    </rPh>
    <rPh sb="10" eb="12">
      <t>セイキュウ</t>
    </rPh>
    <rPh sb="12" eb="14">
      <t>ジョウホウ</t>
    </rPh>
    <phoneticPr fontId="4"/>
  </si>
  <si>
    <t>SeikyuList</t>
    <phoneticPr fontId="5"/>
  </si>
  <si>
    <t>04</t>
    <phoneticPr fontId="4"/>
  </si>
  <si>
    <t>Haishutsuryo</t>
    <phoneticPr fontId="5"/>
  </si>
  <si>
    <t>権利利益が害されるおそれがあると思料する理由</t>
    <phoneticPr fontId="5"/>
  </si>
  <si>
    <t>「権利利益が害されるおそれがあると思料する理由」の入力内容
改行コード付</t>
    <rPh sb="1" eb="3">
      <t>ケンリ</t>
    </rPh>
    <rPh sb="3" eb="5">
      <t>リエキ</t>
    </rPh>
    <rPh sb="6" eb="7">
      <t>ガイ</t>
    </rPh>
    <rPh sb="17" eb="19">
      <t>シリョウ</t>
    </rPh>
    <rPh sb="21" eb="23">
      <t>リユウ</t>
    </rPh>
    <rPh sb="25" eb="27">
      <t>ニュウリョク</t>
    </rPh>
    <rPh sb="27" eb="29">
      <t>ナイヨウ</t>
    </rPh>
    <rPh sb="30" eb="32">
      <t>カイギョウ</t>
    </rPh>
    <rPh sb="35" eb="36">
      <t>ヅケ</t>
    </rPh>
    <phoneticPr fontId="5"/>
  </si>
  <si>
    <t>Riyu</t>
    <phoneticPr fontId="5"/>
  </si>
  <si>
    <t>権利利益が害されるおそれがあると思料する理由の根拠となる事実</t>
    <phoneticPr fontId="5"/>
  </si>
  <si>
    <t>「権利利益が害されるおそれがあると思料する理由の根拠となる事実」の入力内容
改行コード付</t>
    <rPh sb="1" eb="3">
      <t>ケンリ</t>
    </rPh>
    <rPh sb="3" eb="5">
      <t>リエキ</t>
    </rPh>
    <rPh sb="6" eb="7">
      <t>ガイ</t>
    </rPh>
    <rPh sb="17" eb="19">
      <t>シリョウ</t>
    </rPh>
    <rPh sb="21" eb="23">
      <t>リユウ</t>
    </rPh>
    <rPh sb="24" eb="26">
      <t>コンキョ</t>
    </rPh>
    <rPh sb="29" eb="31">
      <t>ジジツ</t>
    </rPh>
    <rPh sb="33" eb="35">
      <t>ニュウリョク</t>
    </rPh>
    <rPh sb="35" eb="37">
      <t>ナイヨウ</t>
    </rPh>
    <rPh sb="38" eb="40">
      <t>カイギョウ</t>
    </rPh>
    <rPh sb="43" eb="44">
      <t>ツキ</t>
    </rPh>
    <phoneticPr fontId="5"/>
  </si>
  <si>
    <t>Jijitsu</t>
    <phoneticPr fontId="5"/>
  </si>
  <si>
    <t>受理日</t>
    <rPh sb="0" eb="3">
      <t>ジュリビ</t>
    </rPh>
    <phoneticPr fontId="5"/>
  </si>
  <si>
    <t>Juribi</t>
    <phoneticPr fontId="5"/>
  </si>
  <si>
    <t>整理番号</t>
    <rPh sb="0" eb="4">
      <t>セイリバンゴウ</t>
    </rPh>
    <phoneticPr fontId="5"/>
  </si>
  <si>
    <t>SeiriNo</t>
    <phoneticPr fontId="5"/>
  </si>
  <si>
    <t>結果</t>
    <rPh sb="0" eb="2">
      <t>ケッカ</t>
    </rPh>
    <phoneticPr fontId="5"/>
  </si>
  <si>
    <t>Result</t>
    <phoneticPr fontId="5"/>
  </si>
  <si>
    <t>決定通知日</t>
    <rPh sb="0" eb="5">
      <t>ケッテイツウチビ</t>
    </rPh>
    <phoneticPr fontId="5"/>
  </si>
  <si>
    <t>Tsuchibi</t>
    <phoneticPr fontId="5"/>
  </si>
  <si>
    <t>法人番号</t>
    <rPh sb="0" eb="4">
      <t>ホウジンバンゴウ</t>
    </rPh>
    <phoneticPr fontId="5"/>
  </si>
  <si>
    <t>半角数字</t>
    <rPh sb="0" eb="4">
      <t>ハンカクスウジ</t>
    </rPh>
    <phoneticPr fontId="10"/>
  </si>
  <si>
    <t>13</t>
    <phoneticPr fontId="5"/>
  </si>
  <si>
    <t>13桁の整数。</t>
    <rPh sb="2" eb="3">
      <t>ケタ</t>
    </rPh>
    <rPh sb="4" eb="6">
      <t>セイスウ</t>
    </rPh>
    <phoneticPr fontId="10"/>
  </si>
  <si>
    <t>Hojin_No</t>
  </si>
  <si>
    <t>代表者の氏名</t>
    <rPh sb="0" eb="3">
      <t>ダイヒョウシャ</t>
    </rPh>
    <rPh sb="4" eb="6">
      <t>シメイ</t>
    </rPh>
    <phoneticPr fontId="4"/>
  </si>
  <si>
    <t>Daihyosha_Name</t>
  </si>
  <si>
    <t>第5表-4</t>
    <rPh sb="0" eb="1">
      <t>ダイ</t>
    </rPh>
    <rPh sb="2" eb="3">
      <t>ヒョウ</t>
    </rPh>
    <phoneticPr fontId="5"/>
  </si>
  <si>
    <t>非化石電源二酸化炭素削減相当量情報Array</t>
    <rPh sb="0" eb="1">
      <t>ヒ</t>
    </rPh>
    <rPh sb="1" eb="3">
      <t>カセキ</t>
    </rPh>
    <rPh sb="3" eb="5">
      <t>デンゲン</t>
    </rPh>
    <rPh sb="5" eb="8">
      <t>ニサンカ</t>
    </rPh>
    <rPh sb="8" eb="10">
      <t>タンソ</t>
    </rPh>
    <rPh sb="10" eb="12">
      <t>サクゲン</t>
    </rPh>
    <rPh sb="12" eb="14">
      <t>ソウトウ</t>
    </rPh>
    <rPh sb="14" eb="15">
      <t>リョウ</t>
    </rPh>
    <rPh sb="15" eb="17">
      <t>ジョウホウ</t>
    </rPh>
    <phoneticPr fontId="5"/>
  </si>
  <si>
    <t>1</t>
    <phoneticPr fontId="5"/>
  </si>
  <si>
    <t>Sakugen_Array</t>
  </si>
  <si>
    <t>非化石電源二酸化炭素削減相当量情報</t>
    <rPh sb="0" eb="1">
      <t>ヒ</t>
    </rPh>
    <rPh sb="1" eb="3">
      <t>カセキ</t>
    </rPh>
    <rPh sb="3" eb="5">
      <t>デンゲン</t>
    </rPh>
    <rPh sb="5" eb="8">
      <t>ニサンカ</t>
    </rPh>
    <rPh sb="8" eb="10">
      <t>タンソ</t>
    </rPh>
    <rPh sb="10" eb="12">
      <t>サクゲン</t>
    </rPh>
    <rPh sb="12" eb="14">
      <t>ソウトウ</t>
    </rPh>
    <rPh sb="14" eb="15">
      <t>リョウ</t>
    </rPh>
    <rPh sb="15" eb="17">
      <t>ジョウホウ</t>
    </rPh>
    <phoneticPr fontId="5"/>
  </si>
  <si>
    <t>Sakugen</t>
  </si>
  <si>
    <t>以下のいずれか
・FIT非化石証書</t>
    <phoneticPr fontId="5"/>
  </si>
  <si>
    <t>Shubetsu</t>
  </si>
  <si>
    <t>非化石証書の量</t>
    <rPh sb="0" eb="1">
      <t>ヒ</t>
    </rPh>
    <rPh sb="1" eb="3">
      <t>カセキ</t>
    </rPh>
    <rPh sb="3" eb="5">
      <t>ショウショ</t>
    </rPh>
    <rPh sb="6" eb="7">
      <t>リョウ</t>
    </rPh>
    <phoneticPr fontId="6"/>
  </si>
  <si>
    <t>整数・小数合計で15
（小数点含まず）</t>
    <phoneticPr fontId="5"/>
  </si>
  <si>
    <t>（kWh)</t>
    <phoneticPr fontId="5"/>
  </si>
  <si>
    <t>Hikasekiryo</t>
    <phoneticPr fontId="5"/>
  </si>
  <si>
    <t>全国平均係数</t>
    <rPh sb="0" eb="2">
      <t>ゼンコク</t>
    </rPh>
    <rPh sb="2" eb="4">
      <t>ヘイキン</t>
    </rPh>
    <rPh sb="4" eb="6">
      <t>ケイスウ</t>
    </rPh>
    <phoneticPr fontId="6"/>
  </si>
  <si>
    <t>整数・小数合計で15
（小数点含まず）</t>
  </si>
  <si>
    <t>（t-CO2/kWh)</t>
    <phoneticPr fontId="5"/>
  </si>
  <si>
    <t>Zenkoku_Heikin_Keisu</t>
    <phoneticPr fontId="5"/>
  </si>
  <si>
    <t>補正率</t>
    <rPh sb="0" eb="1">
      <t>ホ</t>
    </rPh>
    <rPh sb="1" eb="2">
      <t>タダシ</t>
    </rPh>
    <rPh sb="2" eb="3">
      <t>リツ</t>
    </rPh>
    <phoneticPr fontId="6"/>
  </si>
  <si>
    <t>Hoseiritsu</t>
    <phoneticPr fontId="5"/>
  </si>
  <si>
    <t>法人番号</t>
    <rPh sb="0" eb="2">
      <t>ホウジン</t>
    </rPh>
    <rPh sb="2" eb="4">
      <t>バンゴウ</t>
    </rPh>
    <phoneticPr fontId="5"/>
  </si>
  <si>
    <t>Haishutsuryo_Zogen_Joho</t>
    <phoneticPr fontId="5"/>
  </si>
  <si>
    <t>Gentani_Zogen_Joho</t>
    <phoneticPr fontId="5"/>
  </si>
  <si>
    <t>「３．温室効果ガスの排出量の削減に関し実施した措置に関する情報」</t>
    <rPh sb="3" eb="5">
      <t>オンシツ</t>
    </rPh>
    <rPh sb="5" eb="7">
      <t>コウカ</t>
    </rPh>
    <rPh sb="10" eb="12">
      <t>ハイシュツ</t>
    </rPh>
    <rPh sb="12" eb="13">
      <t>リョウ</t>
    </rPh>
    <rPh sb="14" eb="16">
      <t>サクゲン</t>
    </rPh>
    <rPh sb="17" eb="18">
      <t>カン</t>
    </rPh>
    <rPh sb="19" eb="21">
      <t>ジッシ</t>
    </rPh>
    <rPh sb="23" eb="25">
      <t>ソチ</t>
    </rPh>
    <rPh sb="26" eb="27">
      <t>カン</t>
    </rPh>
    <rPh sb="29" eb="31">
      <t>ジョウホウ</t>
    </rPh>
    <phoneticPr fontId="5"/>
  </si>
  <si>
    <t>Sakugen_Soti_Joho</t>
    <phoneticPr fontId="5"/>
  </si>
  <si>
    <t>省エネルギーの取組状況</t>
    <rPh sb="0" eb="1">
      <t>ショウ</t>
    </rPh>
    <rPh sb="7" eb="9">
      <t>トリクミ</t>
    </rPh>
    <rPh sb="9" eb="11">
      <t>ジョウキョウ</t>
    </rPh>
    <phoneticPr fontId="4"/>
  </si>
  <si>
    <t>－</t>
    <phoneticPr fontId="5"/>
  </si>
  <si>
    <t>文字列</t>
    <rPh sb="0" eb="3">
      <t>モジレツ</t>
    </rPh>
    <phoneticPr fontId="5"/>
  </si>
  <si>
    <t>800</t>
    <phoneticPr fontId="5"/>
  </si>
  <si>
    <t>「① 省エネルギーの取組状況」入力内容
改行コード付</t>
    <phoneticPr fontId="5"/>
  </si>
  <si>
    <t>Torikumi_Jokyo</t>
    <phoneticPr fontId="5"/>
  </si>
  <si>
    <t>省エネルギーの取組状況詳細URL</t>
    <rPh sb="0" eb="1">
      <t>ショウ</t>
    </rPh>
    <rPh sb="7" eb="9">
      <t>トリクミ</t>
    </rPh>
    <rPh sb="9" eb="11">
      <t>ジョウキョウ</t>
    </rPh>
    <phoneticPr fontId="4"/>
  </si>
  <si>
    <t>2083</t>
    <phoneticPr fontId="5"/>
  </si>
  <si>
    <t>「① 省エネルギーの取組状況」の「詳細URL」入力内容</t>
    <phoneticPr fontId="5"/>
  </si>
  <si>
    <t>Torikumi_Jokyo_Url</t>
    <phoneticPr fontId="5"/>
  </si>
  <si>
    <t>再生可能エネルギーの使用状況</t>
    <rPh sb="0" eb="2">
      <t>サイセイ</t>
    </rPh>
    <rPh sb="2" eb="4">
      <t>カノウ</t>
    </rPh>
    <rPh sb="10" eb="12">
      <t>シヨウ</t>
    </rPh>
    <rPh sb="12" eb="14">
      <t>ジョウキョウ</t>
    </rPh>
    <phoneticPr fontId="4"/>
  </si>
  <si>
    <t>「② 再生可能エネルギーの使用状況」入力内容
改行コード付</t>
    <phoneticPr fontId="5"/>
  </si>
  <si>
    <t>Saisei_Energy_Jokyo</t>
    <phoneticPr fontId="5"/>
  </si>
  <si>
    <t>再生可能エネルギーの使用状況詳細URL</t>
    <rPh sb="0" eb="2">
      <t>サイセイ</t>
    </rPh>
    <rPh sb="2" eb="4">
      <t>カノウ</t>
    </rPh>
    <rPh sb="10" eb="12">
      <t>シヨウ</t>
    </rPh>
    <rPh sb="12" eb="14">
      <t>ジョウキョウ</t>
    </rPh>
    <rPh sb="14" eb="16">
      <t>ショウサイ</t>
    </rPh>
    <phoneticPr fontId="4"/>
  </si>
  <si>
    <t>「② 再生可能エネルギーの使用状況」の「詳細URL」入力内容</t>
    <phoneticPr fontId="5"/>
  </si>
  <si>
    <t>Saisei_Energy_Jokyo_Url</t>
    <phoneticPr fontId="5"/>
  </si>
  <si>
    <t>エネルギー転換の状況（電化、燃料転換等）</t>
    <rPh sb="5" eb="7">
      <t>テンカン</t>
    </rPh>
    <rPh sb="8" eb="10">
      <t>ジョウキョウ</t>
    </rPh>
    <rPh sb="11" eb="13">
      <t>デンカ</t>
    </rPh>
    <rPh sb="14" eb="16">
      <t>ネンリョウ</t>
    </rPh>
    <rPh sb="16" eb="18">
      <t>テンカン</t>
    </rPh>
    <rPh sb="18" eb="19">
      <t>トウ</t>
    </rPh>
    <phoneticPr fontId="4"/>
  </si>
  <si>
    <t>「③ エネルギー転換の状況（電化、燃料転換等）」入力内容
改行コード付</t>
    <phoneticPr fontId="5"/>
  </si>
  <si>
    <t>Energy_Tenkan_Jokyo</t>
    <phoneticPr fontId="5"/>
  </si>
  <si>
    <t>エネルギー転換の状況（電化、燃料転換等）詳細URL</t>
    <rPh sb="5" eb="7">
      <t>テンカン</t>
    </rPh>
    <rPh sb="8" eb="10">
      <t>ジョウキョウ</t>
    </rPh>
    <rPh sb="11" eb="13">
      <t>デンカ</t>
    </rPh>
    <rPh sb="14" eb="16">
      <t>ネンリョウ</t>
    </rPh>
    <rPh sb="16" eb="18">
      <t>テンカン</t>
    </rPh>
    <rPh sb="18" eb="19">
      <t>トウ</t>
    </rPh>
    <rPh sb="20" eb="22">
      <t>ショウサイ</t>
    </rPh>
    <phoneticPr fontId="4"/>
  </si>
  <si>
    <t>「③ エネルギー転換の状況（電化、燃料転換等）」の「詳細URL」入力内容</t>
    <phoneticPr fontId="5"/>
  </si>
  <si>
    <t>Energy_Tenkan_Jokyo_Url</t>
    <phoneticPr fontId="5"/>
  </si>
  <si>
    <t>その他の実施した措置（工業プロセスの変更、農業方法の変更等）</t>
    <rPh sb="2" eb="3">
      <t>ホカ</t>
    </rPh>
    <rPh sb="4" eb="6">
      <t>ジッシ</t>
    </rPh>
    <rPh sb="8" eb="10">
      <t>ソチ</t>
    </rPh>
    <rPh sb="11" eb="13">
      <t>コウギョウ</t>
    </rPh>
    <rPh sb="18" eb="20">
      <t>ヘンコウ</t>
    </rPh>
    <rPh sb="21" eb="23">
      <t>ノウギョウ</t>
    </rPh>
    <rPh sb="23" eb="25">
      <t>ホウホウ</t>
    </rPh>
    <rPh sb="26" eb="28">
      <t>ヘンコウ</t>
    </rPh>
    <rPh sb="28" eb="29">
      <t>ナド</t>
    </rPh>
    <phoneticPr fontId="4"/>
  </si>
  <si>
    <t>「④ その他の実施した措置（工業プロセスの変更、農業方法の変更等）」入力内容
改行コード付</t>
    <phoneticPr fontId="5"/>
  </si>
  <si>
    <t>Sonota_Soti</t>
    <phoneticPr fontId="5"/>
  </si>
  <si>
    <t>その他の実施した措置（工業プロセスの変更、農業方法の変更等）詳細URL</t>
    <rPh sb="2" eb="3">
      <t>ホカ</t>
    </rPh>
    <rPh sb="4" eb="6">
      <t>ジッシ</t>
    </rPh>
    <rPh sb="8" eb="10">
      <t>ソチ</t>
    </rPh>
    <rPh sb="11" eb="13">
      <t>コウギョウ</t>
    </rPh>
    <rPh sb="18" eb="20">
      <t>ヘンコウ</t>
    </rPh>
    <rPh sb="21" eb="23">
      <t>ノウギョウ</t>
    </rPh>
    <rPh sb="23" eb="25">
      <t>ホウホウ</t>
    </rPh>
    <rPh sb="26" eb="28">
      <t>ヘンコウ</t>
    </rPh>
    <rPh sb="28" eb="29">
      <t>ナド</t>
    </rPh>
    <rPh sb="30" eb="32">
      <t>ショウサイ</t>
    </rPh>
    <phoneticPr fontId="4"/>
  </si>
  <si>
    <t>「④ その他の実施した措置（工業プロセスの変更、農業方法の変更等）」の「詳細URL」入力内容</t>
    <phoneticPr fontId="5"/>
  </si>
  <si>
    <t>Sonota_Soti_Url</t>
    <phoneticPr fontId="5"/>
  </si>
  <si>
    <t>Santei_Kanri_Joho</t>
    <phoneticPr fontId="5"/>
  </si>
  <si>
    <t>温室効果ガス算定排出量及び調整後温室効果ガス排出量以外の温室効果ガスの排出量並びに吸収量等に関する情報</t>
    <phoneticPr fontId="5"/>
  </si>
  <si>
    <t>「５．温室効果ガス算定排出量及び調整後温室効果ガス排出量以外の温室効果ガスの排出量並びに吸収量等に関する情報」</t>
    <rPh sb="3" eb="5">
      <t>オンシツ</t>
    </rPh>
    <rPh sb="5" eb="7">
      <t>コウカ</t>
    </rPh>
    <rPh sb="9" eb="11">
      <t>サンテイ</t>
    </rPh>
    <rPh sb="11" eb="13">
      <t>ハイシュツ</t>
    </rPh>
    <rPh sb="13" eb="14">
      <t>リョウ</t>
    </rPh>
    <rPh sb="14" eb="15">
      <t>オヨ</t>
    </rPh>
    <rPh sb="16" eb="19">
      <t>チョウセイゴ</t>
    </rPh>
    <rPh sb="19" eb="21">
      <t>オンシツ</t>
    </rPh>
    <rPh sb="21" eb="23">
      <t>コウカ</t>
    </rPh>
    <rPh sb="25" eb="27">
      <t>ハイシュツ</t>
    </rPh>
    <rPh sb="27" eb="28">
      <t>リョウ</t>
    </rPh>
    <rPh sb="28" eb="30">
      <t>イガイ</t>
    </rPh>
    <rPh sb="31" eb="33">
      <t>オンシツ</t>
    </rPh>
    <rPh sb="33" eb="35">
      <t>コウカ</t>
    </rPh>
    <rPh sb="38" eb="40">
      <t>ハイシュツ</t>
    </rPh>
    <rPh sb="40" eb="41">
      <t>リョウ</t>
    </rPh>
    <rPh sb="41" eb="42">
      <t>ナラ</t>
    </rPh>
    <rPh sb="44" eb="46">
      <t>キュウシュウ</t>
    </rPh>
    <rPh sb="46" eb="47">
      <t>リョウ</t>
    </rPh>
    <rPh sb="47" eb="48">
      <t>ナド</t>
    </rPh>
    <rPh sb="49" eb="50">
      <t>カン</t>
    </rPh>
    <rPh sb="52" eb="54">
      <t>ジョウホウ</t>
    </rPh>
    <phoneticPr fontId="5"/>
  </si>
  <si>
    <t>Haishutsuryo_Kyusyuryo_Joho</t>
    <phoneticPr fontId="5"/>
  </si>
  <si>
    <t>温室効果ガス算定排出量及び調整後温室効果ガス排出量以外の温室効果ガスの排出量に関する情報</t>
    <phoneticPr fontId="5"/>
  </si>
  <si>
    <t>「（１）温室効果ガス算定排出量及び調整後温室効果ガス排出量以外の温室効果ガスの排出量に関する情報」</t>
    <phoneticPr fontId="5"/>
  </si>
  <si>
    <t>Haishutsuryo_Joho</t>
    <phoneticPr fontId="5"/>
  </si>
  <si>
    <t>サプライチェーン排出量算定・削減の取組</t>
    <phoneticPr fontId="5"/>
  </si>
  <si>
    <t>「① サプライチェーン排出量算定・削減の取組」入力内容
改行コード付</t>
    <phoneticPr fontId="5"/>
  </si>
  <si>
    <t>Supply_Chain_Haishutsuryo</t>
    <phoneticPr fontId="5"/>
  </si>
  <si>
    <t>サプライチェーン排出量算定・削減の取組詳細URL</t>
    <rPh sb="19" eb="21">
      <t>ショウサイ</t>
    </rPh>
    <phoneticPr fontId="5"/>
  </si>
  <si>
    <t>「① サプライチェーン排出量算定・削減の取組」の「詳細URL」入力内容</t>
    <rPh sb="25" eb="27">
      <t>ショウサイ</t>
    </rPh>
    <phoneticPr fontId="5"/>
  </si>
  <si>
    <t>Supply_Chain_Haishutsuryo_Url</t>
    <phoneticPr fontId="5"/>
  </si>
  <si>
    <t>企業グループ全体の温室効果ガスの排出量</t>
    <phoneticPr fontId="5"/>
  </si>
  <si>
    <t>「② 企業グループ全体の温室効果ガスの排出量」入力内容
(t-CO2)</t>
    <phoneticPr fontId="5"/>
  </si>
  <si>
    <t>Group_Zentai_Haishutsuryo</t>
    <phoneticPr fontId="5"/>
  </si>
  <si>
    <t>算定対象範囲（国内事業者のみ、国外事業者も含む等）その他の詳細</t>
    <phoneticPr fontId="5"/>
  </si>
  <si>
    <t>「算定対象範囲（国内事業者のみ、国外事業者も含む等）その他の詳細」の入力内容
改行コード付</t>
    <phoneticPr fontId="5"/>
  </si>
  <si>
    <t>Santei_Taisyo_Hani</t>
    <phoneticPr fontId="5"/>
  </si>
  <si>
    <t>「② 企業グループ全体の温室効果ガスの排出量」の「詳細URL」入力内容</t>
    <rPh sb="25" eb="27">
      <t>ショウサイ</t>
    </rPh>
    <phoneticPr fontId="5"/>
  </si>
  <si>
    <t>Group_Zentai_Haishutsuryo_Url</t>
    <phoneticPr fontId="5"/>
  </si>
  <si>
    <t>Tasha_Sakugenryo_Joho</t>
    <phoneticPr fontId="5"/>
  </si>
  <si>
    <t>「（２）他者の温室効果ガス排出量の削減に貢献する取組及び削減貢献量に関する情報」の「詳細URL」入力内容</t>
    <phoneticPr fontId="5"/>
  </si>
  <si>
    <t>Tasha_Sakugenryo_Joho_Url</t>
    <phoneticPr fontId="5"/>
  </si>
  <si>
    <t>調整後温室効果ガス排出量の調整に活用したクレジット以外のクレジットの取得・活用に関する状況</t>
    <phoneticPr fontId="4"/>
  </si>
  <si>
    <t>「（３）調整後温室効果ガス排出量の調整に活用したクレジット以外のクレジットの取得・活用に関する状況」入力内容
改行コード付</t>
    <phoneticPr fontId="5"/>
  </si>
  <si>
    <t>Credit_Katsuyo_Jokyo</t>
    <phoneticPr fontId="5"/>
  </si>
  <si>
    <t>調整後温室効果ガス排出量の調整に活用したクレジット以外のクレジットの取得・活用に関する状況詳細URL</t>
    <rPh sb="45" eb="47">
      <t>ショウサイ</t>
    </rPh>
    <phoneticPr fontId="4"/>
  </si>
  <si>
    <t>「（３）調整後温室効果ガス排出量の調整に活用したクレジット以外のクレジットの取得・活用に関する状況」の「詳細URL」入力内容</t>
    <phoneticPr fontId="5"/>
  </si>
  <si>
    <t>Credit_Katsuyo_Jokyo_Url</t>
    <phoneticPr fontId="5"/>
  </si>
  <si>
    <t>自らの温室効果ガス吸収等の取組及び吸収量等に関する情報</t>
    <phoneticPr fontId="4"/>
  </si>
  <si>
    <t>「（４）自らの温室効果ガス吸収等の取組及び吸収量等に関する情報」入力内容
改行コード付</t>
    <phoneticPr fontId="5"/>
  </si>
  <si>
    <t>Kyushuryo_Joho</t>
    <phoneticPr fontId="5"/>
  </si>
  <si>
    <t>自らの温室効果ガス吸収等の取組及び吸収量等に関する情報詳細URL</t>
    <rPh sb="27" eb="29">
      <t>ショウサイ</t>
    </rPh>
    <phoneticPr fontId="4"/>
  </si>
  <si>
    <t>「（４）自らの温室効果ガス吸収等の取組及び吸収量等に関する情報」の「詳細URL」入力内容</t>
    <phoneticPr fontId="5"/>
  </si>
  <si>
    <t>Kyushuryo_Joho_Url</t>
    <phoneticPr fontId="5"/>
  </si>
  <si>
    <t>温室効果ガスの排出量等の信頼性向上に関する情報</t>
    <phoneticPr fontId="5"/>
  </si>
  <si>
    <t>「６．温室効果ガスの排出量等の信頼性向上に関する情報」</t>
    <rPh sb="3" eb="5">
      <t>オンシツ</t>
    </rPh>
    <rPh sb="5" eb="7">
      <t>コウカ</t>
    </rPh>
    <rPh sb="10" eb="12">
      <t>ハイシュツ</t>
    </rPh>
    <rPh sb="12" eb="13">
      <t>リョウ</t>
    </rPh>
    <rPh sb="13" eb="14">
      <t>ナド</t>
    </rPh>
    <rPh sb="15" eb="17">
      <t>シンライ</t>
    </rPh>
    <rPh sb="17" eb="18">
      <t>セイ</t>
    </rPh>
    <rPh sb="18" eb="20">
      <t>コウジョウ</t>
    </rPh>
    <rPh sb="21" eb="22">
      <t>カン</t>
    </rPh>
    <rPh sb="24" eb="26">
      <t>ジョウホウ</t>
    </rPh>
    <phoneticPr fontId="5"/>
  </si>
  <si>
    <t>Sinraisei_Kojo_Joho</t>
    <phoneticPr fontId="5"/>
  </si>
  <si>
    <t>温室効果ガスの排出量等に対する自らの確認に関する情報</t>
    <phoneticPr fontId="4"/>
  </si>
  <si>
    <t>「① 温室効果ガスの排出量等に対する自らの確認に関する情報」入力内容
改行コード付</t>
    <phoneticPr fontId="5"/>
  </si>
  <si>
    <t>Mizukara_Joho</t>
    <phoneticPr fontId="5"/>
  </si>
  <si>
    <t>温室効果ガスの排出量等に対する自らの確認に関する情報詳細URL</t>
    <rPh sb="26" eb="28">
      <t>ショウサイ</t>
    </rPh>
    <phoneticPr fontId="4"/>
  </si>
  <si>
    <t>「① 温室効果ガスの排出量等に対する自らの確認に関する情報」の「詳細URL」入力内容</t>
    <phoneticPr fontId="5"/>
  </si>
  <si>
    <t>Mizukara_Joho_Url</t>
    <phoneticPr fontId="5"/>
  </si>
  <si>
    <t>温室効果ガスの排出量等に対する第三者による検証又は保証に関する情報</t>
    <phoneticPr fontId="4"/>
  </si>
  <si>
    <t>「② 温室効果ガスの排出量等に対する第三者による検証又は保証に関する情報」入力内容
改行コード付</t>
    <phoneticPr fontId="5"/>
  </si>
  <si>
    <t>Daisansha_Joho</t>
    <phoneticPr fontId="5"/>
  </si>
  <si>
    <t>温室効果ガスの排出量等に対する第三者による検証又は保証に関する情報詳細URL</t>
    <rPh sb="33" eb="35">
      <t>ショウサイ</t>
    </rPh>
    <phoneticPr fontId="4"/>
  </si>
  <si>
    <t>「② 温室効果ガスの排出量等に対する第三者による検証又は保証に関する情報」の「詳細URL」入力内容</t>
    <phoneticPr fontId="5"/>
  </si>
  <si>
    <t>Daisansha_Joho_Url</t>
    <phoneticPr fontId="5"/>
  </si>
  <si>
    <t>気候変動関連の目標、計画及び情報開示に関する情報</t>
    <phoneticPr fontId="5"/>
  </si>
  <si>
    <t>「７．気候変動関連の目標、計画及び情報開示に関する情報」</t>
    <rPh sb="3" eb="5">
      <t>キコウ</t>
    </rPh>
    <rPh sb="5" eb="7">
      <t>ヘンドウ</t>
    </rPh>
    <rPh sb="7" eb="9">
      <t>カンレン</t>
    </rPh>
    <rPh sb="10" eb="12">
      <t>モクヒョウ</t>
    </rPh>
    <rPh sb="13" eb="15">
      <t>ケイカク</t>
    </rPh>
    <rPh sb="15" eb="16">
      <t>オヨ</t>
    </rPh>
    <rPh sb="17" eb="19">
      <t>ジョウホウ</t>
    </rPh>
    <rPh sb="19" eb="21">
      <t>カイジ</t>
    </rPh>
    <rPh sb="22" eb="23">
      <t>カン</t>
    </rPh>
    <rPh sb="25" eb="27">
      <t>ジョウホウ</t>
    </rPh>
    <phoneticPr fontId="5"/>
  </si>
  <si>
    <t>Kiko_Hendo_Mokuhyo_Joho</t>
    <phoneticPr fontId="5"/>
  </si>
  <si>
    <t>気候変動関連の目標に関する情報</t>
    <phoneticPr fontId="5"/>
  </si>
  <si>
    <t>「（１）気候変動関連の目標に関する情報」</t>
    <phoneticPr fontId="5"/>
  </si>
  <si>
    <t>Mokuhyo_Joho</t>
    <phoneticPr fontId="5"/>
  </si>
  <si>
    <t>目標１</t>
    <rPh sb="0" eb="2">
      <t>モクヒョウ</t>
    </rPh>
    <phoneticPr fontId="5"/>
  </si>
  <si>
    <t>目標１</t>
    <phoneticPr fontId="5"/>
  </si>
  <si>
    <t>Mokuhyo_1</t>
    <phoneticPr fontId="5"/>
  </si>
  <si>
    <t>目標年又は年度</t>
    <rPh sb="0" eb="2">
      <t>モクヒョウ</t>
    </rPh>
    <rPh sb="2" eb="3">
      <t>トシ</t>
    </rPh>
    <rPh sb="3" eb="4">
      <t>マタ</t>
    </rPh>
    <rPh sb="5" eb="7">
      <t>ネンド</t>
    </rPh>
    <phoneticPr fontId="6"/>
  </si>
  <si>
    <t>4</t>
    <phoneticPr fontId="5"/>
  </si>
  <si>
    <t>「目標年又は年度」入力内容</t>
    <rPh sb="9" eb="11">
      <t>ニュウリョク</t>
    </rPh>
    <rPh sb="11" eb="13">
      <t>ナイヨウ</t>
    </rPh>
    <phoneticPr fontId="5"/>
  </si>
  <si>
    <t>Mokuhyo_Nen_Nendo</t>
    <phoneticPr fontId="5"/>
  </si>
  <si>
    <t>目標年又は年度選択値</t>
    <rPh sb="0" eb="2">
      <t>モクヒョウ</t>
    </rPh>
    <rPh sb="2" eb="3">
      <t>トシ</t>
    </rPh>
    <rPh sb="3" eb="4">
      <t>マタ</t>
    </rPh>
    <rPh sb="5" eb="7">
      <t>ネンド</t>
    </rPh>
    <rPh sb="7" eb="9">
      <t>センタク</t>
    </rPh>
    <rPh sb="9" eb="10">
      <t>チ</t>
    </rPh>
    <phoneticPr fontId="6"/>
  </si>
  <si>
    <t>2</t>
    <phoneticPr fontId="5"/>
  </si>
  <si>
    <t>目標年又は年度の年又は年度。
"年"または"年度"固定値。</t>
    <rPh sb="8" eb="9">
      <t>ネン</t>
    </rPh>
    <rPh sb="9" eb="10">
      <t>マタ</t>
    </rPh>
    <rPh sb="11" eb="13">
      <t>ネンド</t>
    </rPh>
    <rPh sb="16" eb="17">
      <t>ネン</t>
    </rPh>
    <rPh sb="22" eb="24">
      <t>ネンド</t>
    </rPh>
    <rPh sb="25" eb="28">
      <t>コテイチ</t>
    </rPh>
    <phoneticPr fontId="5"/>
  </si>
  <si>
    <t>Mokuhyo_Nen_Nendo_Select</t>
    <phoneticPr fontId="5"/>
  </si>
  <si>
    <t>基準年又は年度</t>
    <rPh sb="0" eb="2">
      <t>キジュン</t>
    </rPh>
    <rPh sb="2" eb="3">
      <t>トシ</t>
    </rPh>
    <rPh sb="3" eb="4">
      <t>マタ</t>
    </rPh>
    <rPh sb="5" eb="7">
      <t>ネンド</t>
    </rPh>
    <phoneticPr fontId="6"/>
  </si>
  <si>
    <t>「基準年又は年度」入力内容</t>
    <rPh sb="1" eb="3">
      <t>キジュン</t>
    </rPh>
    <rPh sb="9" eb="11">
      <t>ニュウリョク</t>
    </rPh>
    <rPh sb="11" eb="13">
      <t>ナイヨウ</t>
    </rPh>
    <phoneticPr fontId="5"/>
  </si>
  <si>
    <t>Kijun_Nen_Nendo</t>
    <phoneticPr fontId="5"/>
  </si>
  <si>
    <t>基準年又は年度選択値</t>
    <rPh sb="0" eb="2">
      <t>キジュン</t>
    </rPh>
    <rPh sb="2" eb="3">
      <t>トシ</t>
    </rPh>
    <rPh sb="3" eb="4">
      <t>マタ</t>
    </rPh>
    <rPh sb="5" eb="7">
      <t>ネンド</t>
    </rPh>
    <rPh sb="7" eb="9">
      <t>センタク</t>
    </rPh>
    <rPh sb="9" eb="10">
      <t>チ</t>
    </rPh>
    <phoneticPr fontId="6"/>
  </si>
  <si>
    <t>基準年又は年度の年又は年度。
"年"または"年度"固定値。</t>
    <rPh sb="0" eb="2">
      <t>キジュン</t>
    </rPh>
    <rPh sb="8" eb="9">
      <t>ネン</t>
    </rPh>
    <rPh sb="9" eb="10">
      <t>マタ</t>
    </rPh>
    <rPh sb="11" eb="13">
      <t>ネンド</t>
    </rPh>
    <rPh sb="16" eb="17">
      <t>ネン</t>
    </rPh>
    <rPh sb="22" eb="24">
      <t>ネンド</t>
    </rPh>
    <rPh sb="25" eb="28">
      <t>コテイチ</t>
    </rPh>
    <phoneticPr fontId="5"/>
  </si>
  <si>
    <t>Kijun_Nen_Nendo_Select</t>
    <phoneticPr fontId="5"/>
  </si>
  <si>
    <t>目標詳細（目標の対象、目標値等）</t>
    <rPh sb="0" eb="2">
      <t>モクヒョウ</t>
    </rPh>
    <rPh sb="2" eb="4">
      <t>ショウサイ</t>
    </rPh>
    <rPh sb="5" eb="7">
      <t>モクヒョウ</t>
    </rPh>
    <rPh sb="8" eb="10">
      <t>タイショウ</t>
    </rPh>
    <rPh sb="11" eb="14">
      <t>モクヒョウチ</t>
    </rPh>
    <rPh sb="14" eb="15">
      <t>ナド</t>
    </rPh>
    <phoneticPr fontId="6"/>
  </si>
  <si>
    <t>「目標詳細（目標の対象、目標値等）」入力内容
改行コード付</t>
    <phoneticPr fontId="5"/>
  </si>
  <si>
    <t>Mokuhyo_Syosai</t>
    <phoneticPr fontId="5"/>
  </si>
  <si>
    <t>目標に対する進捗状況</t>
    <rPh sb="0" eb="2">
      <t>モクヒョウ</t>
    </rPh>
    <rPh sb="3" eb="4">
      <t>タイ</t>
    </rPh>
    <rPh sb="6" eb="8">
      <t>シンチョク</t>
    </rPh>
    <rPh sb="8" eb="10">
      <t>ジョウキョウ</t>
    </rPh>
    <phoneticPr fontId="6"/>
  </si>
  <si>
    <t>「目標に対する進捗状況」入力内容
改行コード付</t>
    <phoneticPr fontId="5"/>
  </si>
  <si>
    <t>Shintyoku_Jokyo</t>
    <phoneticPr fontId="5"/>
  </si>
  <si>
    <t>詳細URL</t>
    <rPh sb="0" eb="2">
      <t>ショウサイ</t>
    </rPh>
    <phoneticPr fontId="6"/>
  </si>
  <si>
    <t>「詳細URL」入力内容</t>
    <phoneticPr fontId="5"/>
  </si>
  <si>
    <t>Url</t>
    <phoneticPr fontId="5"/>
  </si>
  <si>
    <t>目標２</t>
    <rPh sb="0" eb="2">
      <t>モクヒョウ</t>
    </rPh>
    <phoneticPr fontId="5"/>
  </si>
  <si>
    <t>Mokuhyo_2</t>
    <phoneticPr fontId="5"/>
  </si>
  <si>
    <t>気候変動関連の計画に関する情報</t>
    <phoneticPr fontId="4"/>
  </si>
  <si>
    <t>「（２）気候変動関連の計画に関する情報」入力内容
改行コード付</t>
    <phoneticPr fontId="5"/>
  </si>
  <si>
    <t>Kiko_Hendo_Keikaku_Joho</t>
    <phoneticPr fontId="5"/>
  </si>
  <si>
    <t>気候変動関連の計画に関する情報詳細URL</t>
    <rPh sb="15" eb="17">
      <t>ショウサイ</t>
    </rPh>
    <phoneticPr fontId="4"/>
  </si>
  <si>
    <t>「（２）気候変動関連の計画に関する情報」の「詳細URL」入力内容</t>
    <phoneticPr fontId="5"/>
  </si>
  <si>
    <t>Kiko_Hendo_Keikaku_Joho_Url</t>
    <phoneticPr fontId="5"/>
  </si>
  <si>
    <t>気候変動関連の情報開示に関する情報</t>
    <phoneticPr fontId="4"/>
  </si>
  <si>
    <t>「（３）気候変動関連の情報開示に関する情報」</t>
    <phoneticPr fontId="5"/>
  </si>
  <si>
    <t>Kiko_Hendo_Kaiji_Joho</t>
    <phoneticPr fontId="5"/>
  </si>
  <si>
    <t>TCFD_Sando</t>
    <phoneticPr fontId="5"/>
  </si>
  <si>
    <t>「② 具体的な情報開示の取組状況」の入力内容
改行コード付</t>
    <phoneticPr fontId="5"/>
  </si>
  <si>
    <t>Kaiji_Torikumi_Jokyo</t>
    <phoneticPr fontId="5"/>
  </si>
  <si>
    <t>Sonota_Joho</t>
    <phoneticPr fontId="5"/>
  </si>
  <si>
    <t>2083</t>
  </si>
  <si>
    <t>具体的な情報開示の取組状況</t>
    <phoneticPr fontId="5"/>
  </si>
  <si>
    <t>300</t>
    <phoneticPr fontId="5"/>
  </si>
  <si>
    <t>sec</t>
    <phoneticPr fontId="5"/>
  </si>
  <si>
    <t>「８．その他の情報」の入力内容
改行コード付</t>
    <rPh sb="5" eb="6">
      <t>タ</t>
    </rPh>
    <rPh sb="7" eb="9">
      <t>ジョウホウ</t>
    </rPh>
    <rPh sb="11" eb="13">
      <t>ニュウリョク</t>
    </rPh>
    <rPh sb="13" eb="15">
      <t>ナイヨウ</t>
    </rPh>
    <rPh sb="16" eb="18">
      <t>カイギョウ</t>
    </rPh>
    <rPh sb="21" eb="22">
      <t>ヅケ</t>
    </rPh>
    <phoneticPr fontId="5"/>
  </si>
  <si>
    <t>事業分類ごとに合計した温室効果ガス算定排出量（廃棄物の原燃料使用に
伴うエネルギー起源CO2）（t-CO2）
0以上の整数</t>
    <rPh sb="0" eb="2">
      <t>ジギョウ</t>
    </rPh>
    <rPh sb="2" eb="4">
      <t>ブンルイ</t>
    </rPh>
    <rPh sb="7" eb="9">
      <t>ゴウケイ</t>
    </rPh>
    <rPh sb="11" eb="13">
      <t>オンシツ</t>
    </rPh>
    <rPh sb="13" eb="15">
      <t>コウカ</t>
    </rPh>
    <rPh sb="17" eb="19">
      <t>サンテイ</t>
    </rPh>
    <rPh sb="19" eb="21">
      <t>ハイシュツ</t>
    </rPh>
    <rPh sb="21" eb="22">
      <t>リョウ</t>
    </rPh>
    <phoneticPr fontId="5"/>
  </si>
  <si>
    <t>Haikibutsu_Co2</t>
    <phoneticPr fontId="5"/>
  </si>
  <si>
    <t>Haikibutsu_Co2</t>
    <phoneticPr fontId="5"/>
  </si>
  <si>
    <t>「第３表の２ 調整後温室効果ガス排出量のうち、都市ガスの使用に伴う二酸化炭素の排出量の算定に用いた係数」の入力内容</t>
    <rPh sb="53" eb="55">
      <t>ニュウリョク</t>
    </rPh>
    <rPh sb="55" eb="57">
      <t>ナイヨウ</t>
    </rPh>
    <phoneticPr fontId="5"/>
  </si>
  <si>
    <t>第3表-5</t>
    <rPh sb="0" eb="1">
      <t>ダイ</t>
    </rPh>
    <rPh sb="2" eb="3">
      <t>ヒョウ</t>
    </rPh>
    <phoneticPr fontId="5"/>
  </si>
  <si>
    <t>第3表-6</t>
    <rPh sb="0" eb="1">
      <t>ダイ</t>
    </rPh>
    <rPh sb="2" eb="3">
      <t>ヒョウ</t>
    </rPh>
    <phoneticPr fontId="5"/>
  </si>
  <si>
    <t>「第３表の６ 調整後温室効果ガス排出量のうち、他人から供給された熱の使用に伴う二酸化炭素の排出量の算定に用いた係数」の入力内容</t>
    <rPh sb="32" eb="33">
      <t>ネツ</t>
    </rPh>
    <rPh sb="59" eb="61">
      <t>ニュウリョク</t>
    </rPh>
    <rPh sb="61" eb="63">
      <t>ナイヨウ</t>
    </rPh>
    <phoneticPr fontId="5"/>
  </si>
  <si>
    <t>（t-CO2/千m3)</t>
    <rPh sb="7" eb="8">
      <t>セン</t>
    </rPh>
    <phoneticPr fontId="5"/>
  </si>
  <si>
    <t>（t-CO2/千m3）</t>
    <rPh sb="7" eb="8">
      <t>セン</t>
    </rPh>
    <phoneticPr fontId="5"/>
  </si>
  <si>
    <t>（t-CO2/GJ)</t>
    <phoneticPr fontId="5"/>
  </si>
  <si>
    <t>（t-CO2/GJ）</t>
    <phoneticPr fontId="5"/>
  </si>
  <si>
    <t>（t-CO2）</t>
  </si>
  <si>
    <t>別紙第２表の１</t>
    <phoneticPr fontId="5"/>
  </si>
  <si>
    <t>別紙第２表の３</t>
    <phoneticPr fontId="5"/>
  </si>
  <si>
    <t>(t-CO2/GJ)</t>
    <phoneticPr fontId="5"/>
  </si>
  <si>
    <t>(t-CO2/千m3)</t>
    <rPh sb="7" eb="8">
      <t>セン</t>
    </rPh>
    <phoneticPr fontId="5"/>
  </si>
  <si>
    <t>購入した都市ガスの量の入力により自動生成されたレコードについては、「自動」「自動その他」が設定される。</t>
    <rPh sb="0" eb="2">
      <t>コウニュウ</t>
    </rPh>
    <rPh sb="4" eb="6">
      <t>トシ</t>
    </rPh>
    <rPh sb="45" eb="47">
      <t>セッテイ</t>
    </rPh>
    <phoneticPr fontId="5"/>
  </si>
  <si>
    <t>買熱量の入力により自動生成されたレコードについては、「自動」「自動その他」が設定される。</t>
    <rPh sb="1" eb="2">
      <t>ネツ</t>
    </rPh>
    <rPh sb="38" eb="40">
      <t>セッテイ</t>
    </rPh>
    <phoneticPr fontId="5"/>
  </si>
  <si>
    <t>購入した都市ガスが無い場合は空欄</t>
    <rPh sb="0" eb="2">
      <t>コウニュウ</t>
    </rPh>
    <rPh sb="4" eb="6">
      <t>トシ</t>
    </rPh>
    <rPh sb="9" eb="10">
      <t>ナ</t>
    </rPh>
    <rPh sb="11" eb="13">
      <t>バアイ</t>
    </rPh>
    <rPh sb="14" eb="16">
      <t>クウラン</t>
    </rPh>
    <phoneticPr fontId="5"/>
  </si>
  <si>
    <t>同上</t>
    <rPh sb="0" eb="2">
      <t>ドウジョウ</t>
    </rPh>
    <phoneticPr fontId="5"/>
  </si>
  <si>
    <t>買熱が無い場合は空欄</t>
    <rPh sb="0" eb="1">
      <t>バイ</t>
    </rPh>
    <rPh sb="1" eb="2">
      <t>ネツ</t>
    </rPh>
    <rPh sb="3" eb="4">
      <t>ナ</t>
    </rPh>
    <rPh sb="5" eb="7">
      <t>バアイ</t>
    </rPh>
    <rPh sb="8" eb="10">
      <t>クウラン</t>
    </rPh>
    <phoneticPr fontId="5"/>
  </si>
  <si>
    <t>Hokokusho_05_GreenEne_Sakugen</t>
    <phoneticPr fontId="5"/>
  </si>
  <si>
    <t>Hokokusho_03_ToshiGas</t>
    <phoneticPr fontId="5"/>
  </si>
  <si>
    <t>Hokokusho_03_ToshiGas_Choseigo</t>
    <phoneticPr fontId="5"/>
  </si>
  <si>
    <t>Hokokusho_03_Netsu</t>
    <phoneticPr fontId="5"/>
  </si>
  <si>
    <t>Hokokusho_03_Netsu_Choseigo</t>
    <phoneticPr fontId="5"/>
  </si>
  <si>
    <t>Jigyosho_02</t>
    <phoneticPr fontId="5"/>
  </si>
  <si>
    <t>Jigyosho_02_ToshiGas</t>
    <phoneticPr fontId="5"/>
  </si>
  <si>
    <t>Jigyosho_02_Netsu</t>
    <phoneticPr fontId="5"/>
  </si>
  <si>
    <t>2400</t>
    <phoneticPr fontId="4"/>
  </si>
  <si>
    <t>150</t>
    <phoneticPr fontId="5"/>
  </si>
  <si>
    <t>実測等独自の算定方法を用いているか</t>
    <rPh sb="0" eb="2">
      <t>ジッソク</t>
    </rPh>
    <rPh sb="2" eb="3">
      <t>トウ</t>
    </rPh>
    <rPh sb="3" eb="5">
      <t>ドクジ</t>
    </rPh>
    <rPh sb="6" eb="8">
      <t>サンテイ</t>
    </rPh>
    <rPh sb="8" eb="10">
      <t>ホウホウ</t>
    </rPh>
    <rPh sb="11" eb="12">
      <t>モチ</t>
    </rPh>
    <phoneticPr fontId="5"/>
  </si>
  <si>
    <t>Use_Unique_Calculation_Or_Not</t>
    <phoneticPr fontId="5"/>
  </si>
  <si>
    <t>Co2_Is</t>
    <phoneticPr fontId="5"/>
  </si>
  <si>
    <t>Hi_Co2_Is</t>
    <phoneticPr fontId="5"/>
  </si>
  <si>
    <t>Metan_Is</t>
    <phoneticPr fontId="5"/>
  </si>
  <si>
    <t>N2o_Is</t>
    <phoneticPr fontId="5"/>
  </si>
  <si>
    <t>Hfc_Is</t>
    <phoneticPr fontId="5"/>
  </si>
  <si>
    <t>Pfc_Is</t>
    <phoneticPr fontId="5"/>
  </si>
  <si>
    <t>Sf6_Is</t>
    <phoneticPr fontId="5"/>
  </si>
  <si>
    <t>Nf3_Is</t>
    <phoneticPr fontId="5"/>
  </si>
  <si>
    <t>NF3</t>
    <phoneticPr fontId="5"/>
  </si>
  <si>
    <t>SF6</t>
    <phoneticPr fontId="5"/>
  </si>
  <si>
    <t>CH4</t>
    <phoneticPr fontId="5"/>
  </si>
  <si>
    <t>N2O</t>
    <phoneticPr fontId="5"/>
  </si>
  <si>
    <t>HFC</t>
    <phoneticPr fontId="5"/>
  </si>
  <si>
    <t>PFC</t>
    <phoneticPr fontId="5"/>
  </si>
  <si>
    <t>本設計書の指定に従い文字種は「文字列」としているが、XSD上boolean型として定義する。</t>
    <rPh sb="0" eb="4">
      <t>ホンセッケイショ</t>
    </rPh>
    <rPh sb="5" eb="7">
      <t>シテイ</t>
    </rPh>
    <rPh sb="8" eb="9">
      <t>シタガ</t>
    </rPh>
    <rPh sb="10" eb="13">
      <t>モジシュ</t>
    </rPh>
    <rPh sb="15" eb="18">
      <t>モジレツ</t>
    </rPh>
    <rPh sb="29" eb="30">
      <t>ジョウ</t>
    </rPh>
    <rPh sb="37" eb="38">
      <t>ガタ</t>
    </rPh>
    <rPh sb="41" eb="43">
      <t>テイギ</t>
    </rPh>
    <phoneticPr fontId="5"/>
  </si>
  <si>
    <t>CH4の排出量報告において、実測等独自の算定方法を用いているかどうかのフラグ。排出量の記載がない場合はfalse。
実測等独自の算定方法を用いている→true
実測等独自の算定方法を用いていない→false</t>
    <rPh sb="4" eb="9">
      <t>ハイシュツリョウホウコク</t>
    </rPh>
    <rPh sb="14" eb="19">
      <t>ジッソクトウドクジ</t>
    </rPh>
    <rPh sb="20" eb="24">
      <t>サンテイホウホウ</t>
    </rPh>
    <rPh sb="25" eb="26">
      <t>モチ</t>
    </rPh>
    <rPh sb="39" eb="42">
      <t>ハイシュツリョウ</t>
    </rPh>
    <rPh sb="43" eb="45">
      <t>キサイ</t>
    </rPh>
    <rPh sb="48" eb="50">
      <t>バアイ</t>
    </rPh>
    <rPh sb="58" eb="63">
      <t>ジッソクトウドクジ</t>
    </rPh>
    <rPh sb="64" eb="68">
      <t>サンテイホウホウ</t>
    </rPh>
    <rPh sb="69" eb="70">
      <t>モチ</t>
    </rPh>
    <rPh sb="80" eb="85">
      <t>ジッソクトウドクジ</t>
    </rPh>
    <rPh sb="86" eb="90">
      <t>サンテイホウホウ</t>
    </rPh>
    <rPh sb="91" eb="92">
      <t>モチ</t>
    </rPh>
    <phoneticPr fontId="5"/>
  </si>
  <si>
    <t>N2Oの排出量報告において、実測等独自の算定方法を用いているかどうかのフラグ。排出量の記載がない場合はfalse。
実測等独自の算定方法を用いている→true
実測等独自の算定方法を用いていない→false</t>
    <rPh sb="4" eb="9">
      <t>ハイシュツリョウホウコク</t>
    </rPh>
    <rPh sb="14" eb="19">
      <t>ジッソクトウドクジ</t>
    </rPh>
    <rPh sb="20" eb="24">
      <t>サンテイホウホウ</t>
    </rPh>
    <rPh sb="25" eb="26">
      <t>モチ</t>
    </rPh>
    <rPh sb="39" eb="42">
      <t>ハイシュツリョウ</t>
    </rPh>
    <rPh sb="43" eb="45">
      <t>キサイ</t>
    </rPh>
    <rPh sb="48" eb="50">
      <t>バアイ</t>
    </rPh>
    <rPh sb="58" eb="63">
      <t>ジッソクトウドクジ</t>
    </rPh>
    <rPh sb="64" eb="68">
      <t>サンテイホウホウ</t>
    </rPh>
    <rPh sb="69" eb="70">
      <t>モチ</t>
    </rPh>
    <rPh sb="80" eb="85">
      <t>ジッソクトウドクジ</t>
    </rPh>
    <rPh sb="86" eb="90">
      <t>サンテイホウホウ</t>
    </rPh>
    <rPh sb="91" eb="92">
      <t>モチ</t>
    </rPh>
    <phoneticPr fontId="5"/>
  </si>
  <si>
    <t>HFCの排出量報告において、実測等独自の算定方法を用いているかどうかのフラグ。排出量の記載がない場合はfalse。
実測等独自の算定方法を用いている→true
実測等独自の算定方法を用いていない→false</t>
    <rPh sb="4" eb="9">
      <t>ハイシュツリョウホウコク</t>
    </rPh>
    <rPh sb="14" eb="19">
      <t>ジッソクトウドクジ</t>
    </rPh>
    <rPh sb="20" eb="24">
      <t>サンテイホウホウ</t>
    </rPh>
    <rPh sb="25" eb="26">
      <t>モチ</t>
    </rPh>
    <rPh sb="39" eb="42">
      <t>ハイシュツリョウ</t>
    </rPh>
    <rPh sb="43" eb="45">
      <t>キサイ</t>
    </rPh>
    <rPh sb="48" eb="50">
      <t>バアイ</t>
    </rPh>
    <rPh sb="58" eb="63">
      <t>ジッソクトウドクジ</t>
    </rPh>
    <rPh sb="64" eb="68">
      <t>サンテイホウホウ</t>
    </rPh>
    <rPh sb="69" eb="70">
      <t>モチ</t>
    </rPh>
    <rPh sb="80" eb="85">
      <t>ジッソクトウドクジ</t>
    </rPh>
    <rPh sb="86" eb="90">
      <t>サンテイホウホウ</t>
    </rPh>
    <rPh sb="91" eb="92">
      <t>モチ</t>
    </rPh>
    <phoneticPr fontId="5"/>
  </si>
  <si>
    <t>PFCの排出量報告において、実測等独自の算定方法を用いているかどうかのフラグ。排出量の記載がない場合はfalse。
実測等独自の算定方法を用いている→true
実測等独自の算定方法を用いていない→false</t>
    <rPh sb="4" eb="9">
      <t>ハイシュツリョウホウコク</t>
    </rPh>
    <rPh sb="14" eb="19">
      <t>ジッソクトウドクジ</t>
    </rPh>
    <rPh sb="20" eb="24">
      <t>サンテイホウホウ</t>
    </rPh>
    <rPh sb="25" eb="26">
      <t>モチ</t>
    </rPh>
    <rPh sb="39" eb="42">
      <t>ハイシュツリョウ</t>
    </rPh>
    <rPh sb="43" eb="45">
      <t>キサイ</t>
    </rPh>
    <rPh sb="48" eb="50">
      <t>バアイ</t>
    </rPh>
    <rPh sb="58" eb="63">
      <t>ジッソクトウドクジ</t>
    </rPh>
    <rPh sb="64" eb="68">
      <t>サンテイホウホウ</t>
    </rPh>
    <rPh sb="69" eb="70">
      <t>モチ</t>
    </rPh>
    <rPh sb="80" eb="85">
      <t>ジッソクトウドクジ</t>
    </rPh>
    <rPh sb="86" eb="90">
      <t>サンテイホウホウ</t>
    </rPh>
    <rPh sb="91" eb="92">
      <t>モチ</t>
    </rPh>
    <phoneticPr fontId="5"/>
  </si>
  <si>
    <t>SF6の排出量報告において、実測等独自の算定方法を用いているかどうかのフラグ。排出量の記載がない場合はfalse。
実測等独自の算定方法を用いている→true
実測等独自の算定方法を用いていない→false</t>
    <rPh sb="4" eb="9">
      <t>ハイシュツリョウホウコク</t>
    </rPh>
    <rPh sb="14" eb="19">
      <t>ジッソクトウドクジ</t>
    </rPh>
    <rPh sb="20" eb="24">
      <t>サンテイホウホウ</t>
    </rPh>
    <rPh sb="25" eb="26">
      <t>モチ</t>
    </rPh>
    <rPh sb="39" eb="42">
      <t>ハイシュツリョウ</t>
    </rPh>
    <rPh sb="43" eb="45">
      <t>キサイ</t>
    </rPh>
    <rPh sb="48" eb="50">
      <t>バアイ</t>
    </rPh>
    <rPh sb="58" eb="63">
      <t>ジッソクトウドクジ</t>
    </rPh>
    <rPh sb="64" eb="68">
      <t>サンテイホウホウ</t>
    </rPh>
    <rPh sb="69" eb="70">
      <t>モチ</t>
    </rPh>
    <rPh sb="80" eb="85">
      <t>ジッソクトウドクジ</t>
    </rPh>
    <rPh sb="86" eb="90">
      <t>サンテイホウホウ</t>
    </rPh>
    <rPh sb="91" eb="92">
      <t>モチ</t>
    </rPh>
    <phoneticPr fontId="5"/>
  </si>
  <si>
    <t>NF3の排出量報告において、実測等独自の算定方法を用いているかどうかのフラグ。排出量の記載がない場合はfalse。
実測等独自の算定方法を用いている→true
実測等独自の算定方法を用いていない→false</t>
    <rPh sb="4" eb="9">
      <t>ハイシュツリョウホウコク</t>
    </rPh>
    <rPh sb="14" eb="19">
      <t>ジッソクトウドクジ</t>
    </rPh>
    <rPh sb="20" eb="24">
      <t>サンテイホウホウ</t>
    </rPh>
    <rPh sb="25" eb="26">
      <t>モチ</t>
    </rPh>
    <rPh sb="39" eb="42">
      <t>ハイシュツリョウ</t>
    </rPh>
    <rPh sb="43" eb="45">
      <t>キサイ</t>
    </rPh>
    <rPh sb="48" eb="50">
      <t>バアイ</t>
    </rPh>
    <rPh sb="58" eb="63">
      <t>ジッソクトウドクジ</t>
    </rPh>
    <rPh sb="64" eb="68">
      <t>サンテイホウホウ</t>
    </rPh>
    <rPh sb="69" eb="70">
      <t>モチ</t>
    </rPh>
    <rPh sb="80" eb="85">
      <t>ジッソクトウドクジ</t>
    </rPh>
    <rPh sb="86" eb="90">
      <t>サンテイホウホウ</t>
    </rPh>
    <rPh sb="91" eb="92">
      <t>モチ</t>
    </rPh>
    <phoneticPr fontId="5"/>
  </si>
  <si>
    <t>廃棄物の原燃料使用に伴うエネルギー起源CO2</t>
    <phoneticPr fontId="8"/>
  </si>
  <si>
    <t>廃棄物の原燃料使用に伴う非エネルギー起源CO2</t>
    <phoneticPr fontId="5"/>
  </si>
  <si>
    <t>非エネルギー起源CO2（廃棄物の原燃料使用に伴う非エネルギー起源CO2を除く）</t>
    <rPh sb="36" eb="37">
      <t>ノゾ</t>
    </rPh>
    <phoneticPr fontId="5"/>
  </si>
  <si>
    <t>Haikibutsu_Co2_Is</t>
    <phoneticPr fontId="5"/>
  </si>
  <si>
    <t>Haikibutsu_Hi_Co2_Is</t>
    <phoneticPr fontId="5"/>
  </si>
  <si>
    <t>非エネルギー起源CO2（廃棄物の原燃料使用に伴う非エネルギー起源CO2を除く）の排出量報告において、実測等独自の算定方法を用いているかどうかのフラグ。排出量の記載がない場合はfalse。
実測等独自の算定方法を用いている→true
実測等独自の算定方法を用いていない→false</t>
    <rPh sb="0" eb="1">
      <t>ヒ</t>
    </rPh>
    <rPh sb="6" eb="8">
      <t>キゲン</t>
    </rPh>
    <rPh sb="24" eb="25">
      <t>ヒ</t>
    </rPh>
    <rPh sb="40" eb="45">
      <t>ハイシュツリョウホウコク</t>
    </rPh>
    <rPh sb="50" eb="55">
      <t>ジッソクトウドクジ</t>
    </rPh>
    <rPh sb="56" eb="60">
      <t>サンテイホウホウ</t>
    </rPh>
    <rPh sb="61" eb="62">
      <t>モチ</t>
    </rPh>
    <rPh sb="75" eb="78">
      <t>ハイシュツリョウ</t>
    </rPh>
    <rPh sb="79" eb="81">
      <t>キサイ</t>
    </rPh>
    <rPh sb="84" eb="86">
      <t>バアイ</t>
    </rPh>
    <rPh sb="94" eb="99">
      <t>ジッソクトウドクジ</t>
    </rPh>
    <rPh sb="100" eb="104">
      <t>サンテイホウホウ</t>
    </rPh>
    <rPh sb="105" eb="106">
      <t>モチ</t>
    </rPh>
    <rPh sb="116" eb="121">
      <t>ジッソクトウドクジ</t>
    </rPh>
    <rPh sb="122" eb="126">
      <t>サンテイホウホウ</t>
    </rPh>
    <rPh sb="127" eb="128">
      <t>モチ</t>
    </rPh>
    <phoneticPr fontId="5"/>
  </si>
  <si>
    <t>廃棄物の原燃料使用に伴うエネルギー起源CO2の排出量報告において、実測等独自の算定方法を用いているかどうかのフラグ。排出量の記載がない場合はfalse。
実測等独自の算定方法を用いている→true
実測等独自の算定方法を用いていない→false</t>
    <rPh sb="17" eb="19">
      <t>キゲン</t>
    </rPh>
    <rPh sb="23" eb="28">
      <t>ハイシュツリョウホウコク</t>
    </rPh>
    <rPh sb="33" eb="38">
      <t>ジッソクトウドクジ</t>
    </rPh>
    <rPh sb="39" eb="43">
      <t>サンテイホウホウ</t>
    </rPh>
    <rPh sb="44" eb="45">
      <t>モチ</t>
    </rPh>
    <rPh sb="58" eb="61">
      <t>ハイシュツリョウ</t>
    </rPh>
    <rPh sb="62" eb="64">
      <t>キサイ</t>
    </rPh>
    <rPh sb="67" eb="69">
      <t>バアイ</t>
    </rPh>
    <rPh sb="77" eb="82">
      <t>ジッソクトウドクジ</t>
    </rPh>
    <rPh sb="83" eb="87">
      <t>サンテイホウホウ</t>
    </rPh>
    <rPh sb="88" eb="89">
      <t>モチ</t>
    </rPh>
    <rPh sb="99" eb="104">
      <t>ジッソクトウドクジ</t>
    </rPh>
    <rPh sb="105" eb="109">
      <t>サンテイホウホウ</t>
    </rPh>
    <rPh sb="110" eb="111">
      <t>モチ</t>
    </rPh>
    <phoneticPr fontId="5"/>
  </si>
  <si>
    <t>廃棄物の原燃料使用に伴う非エネルギー起源CO2の排出量報告において、実測等独自の算定方法を用いているかどうかのフラグ。排出量の記載がない場合はfalse。
実測等独自の算定方法を用いている→true
実測等独自の算定方法を用いていない→false</t>
    <rPh sb="12" eb="13">
      <t>ヒ</t>
    </rPh>
    <rPh sb="18" eb="20">
      <t>キゲン</t>
    </rPh>
    <rPh sb="24" eb="29">
      <t>ハイシュツリョウホウコク</t>
    </rPh>
    <rPh sb="34" eb="39">
      <t>ジッソクトウドクジ</t>
    </rPh>
    <rPh sb="40" eb="44">
      <t>サンテイホウホウ</t>
    </rPh>
    <rPh sb="45" eb="46">
      <t>モチ</t>
    </rPh>
    <rPh sb="59" eb="62">
      <t>ハイシュツリョウ</t>
    </rPh>
    <rPh sb="63" eb="65">
      <t>キサイ</t>
    </rPh>
    <rPh sb="68" eb="70">
      <t>バアイ</t>
    </rPh>
    <rPh sb="78" eb="83">
      <t>ジッソクトウドクジ</t>
    </rPh>
    <rPh sb="84" eb="88">
      <t>サンテイホウホウ</t>
    </rPh>
    <rPh sb="89" eb="90">
      <t>モチ</t>
    </rPh>
    <rPh sb="100" eb="105">
      <t>ジッソクトウドクジ</t>
    </rPh>
    <rPh sb="106" eb="110">
      <t>サンテイホウホウ</t>
    </rPh>
    <rPh sb="111" eb="112">
      <t>モチ</t>
    </rPh>
    <phoneticPr fontId="5"/>
  </si>
  <si>
    <t>自動生成されたレコードについては、「自動」が設定される。</t>
    <rPh sb="22" eb="24">
      <t>セッテイ</t>
    </rPh>
    <phoneticPr fontId="5"/>
  </si>
  <si>
    <t>別紙第２表の２</t>
    <phoneticPr fontId="5"/>
  </si>
  <si>
    <t>事業分類ごとに合計した温室効果ガス算定排出量（CH4）（t-CO2）
0以上の整数</t>
    <rPh sb="0" eb="2">
      <t>ジギョウ</t>
    </rPh>
    <rPh sb="2" eb="4">
      <t>ブンルイ</t>
    </rPh>
    <rPh sb="7" eb="9">
      <t>ゴウケイ</t>
    </rPh>
    <rPh sb="11" eb="13">
      <t>オンシツ</t>
    </rPh>
    <rPh sb="13" eb="15">
      <t>コウカ</t>
    </rPh>
    <rPh sb="17" eb="19">
      <t>サンテイ</t>
    </rPh>
    <rPh sb="19" eb="21">
      <t>ハイシュツ</t>
    </rPh>
    <rPh sb="21" eb="22">
      <t>リョウ</t>
    </rPh>
    <phoneticPr fontId="5"/>
  </si>
  <si>
    <t>第3表-3</t>
    <phoneticPr fontId="5"/>
  </si>
  <si>
    <t>第3表-4</t>
    <rPh sb="0" eb="1">
      <t>ダイ</t>
    </rPh>
    <rPh sb="2" eb="3">
      <t>ヒョウ</t>
    </rPh>
    <phoneticPr fontId="5"/>
  </si>
  <si>
    <t>「第３表の４ 調整後温室効果ガス排出量のうち、他人から供給された電気の使用に伴う二酸化炭素の排出量の算定に用いた係数」の入力内容</t>
    <rPh sb="60" eb="62">
      <t>ニュウリョク</t>
    </rPh>
    <rPh sb="62" eb="64">
      <t>ナイヨウ</t>
    </rPh>
    <phoneticPr fontId="5"/>
  </si>
  <si>
    <t>Version = "1.0"</t>
    <phoneticPr fontId="5"/>
  </si>
  <si>
    <t>Denki_Netsu_Co2</t>
    <phoneticPr fontId="5"/>
  </si>
  <si>
    <t>燃料の使用に伴うエネルギー起源CO2(廃棄物の原燃料使用に伴うエネルギー起源CO2を除く)</t>
    <phoneticPr fontId="8"/>
  </si>
  <si>
    <t>別紙第4表</t>
    <phoneticPr fontId="5"/>
  </si>
  <si>
    <t>50</t>
    <phoneticPr fontId="4"/>
  </si>
  <si>
    <t>Jigyosho_04</t>
    <phoneticPr fontId="5"/>
  </si>
  <si>
    <t>Kaisyu_Co2</t>
    <phoneticPr fontId="5"/>
  </si>
  <si>
    <t>Kaisyu_Sya</t>
    <phoneticPr fontId="5"/>
  </si>
  <si>
    <t>Kaisyu_Chiten</t>
    <phoneticPr fontId="5"/>
  </si>
  <si>
    <t>Kaisyu_Yurai</t>
    <phoneticPr fontId="5"/>
  </si>
  <si>
    <t>Nenryo_Chiten</t>
    <phoneticPr fontId="5"/>
  </si>
  <si>
    <t>Nenryo_Seizousya</t>
    <phoneticPr fontId="5"/>
  </si>
  <si>
    <t>Nenryo_Co2</t>
    <phoneticPr fontId="5"/>
  </si>
  <si>
    <t>西暦8桁(yyyymmdd）固定</t>
    <phoneticPr fontId="5"/>
  </si>
  <si>
    <t>③他人から供給された電気及び熱の使用に伴うエネルギー起源CO2</t>
    <phoneticPr fontId="5"/>
  </si>
  <si>
    <t>事業分類ごとに合計した温室効果ガス算定排出量（燃料の使用に伴うエネルギー起源CO2）（t-CO2）
0以上の整数</t>
    <rPh sb="0" eb="2">
      <t>ジギョウ</t>
    </rPh>
    <rPh sb="2" eb="4">
      <t>ブンルイ</t>
    </rPh>
    <rPh sb="7" eb="9">
      <t>ゴウケイ</t>
    </rPh>
    <rPh sb="11" eb="13">
      <t>オンシツ</t>
    </rPh>
    <rPh sb="13" eb="15">
      <t>コウカ</t>
    </rPh>
    <rPh sb="17" eb="19">
      <t>サンテイ</t>
    </rPh>
    <rPh sb="19" eb="21">
      <t>ハイシュツ</t>
    </rPh>
    <rPh sb="21" eb="22">
      <t>リョウ</t>
    </rPh>
    <phoneticPr fontId="5"/>
  </si>
  <si>
    <t>①燃料の使用に伴うエネルギー起源CO2(②を除く)</t>
    <phoneticPr fontId="5"/>
  </si>
  <si>
    <t>以下のいずれか
・エネルギー起源CO2
・廃棄物の原燃料使用に伴うエネルギー起源CO2
・非エネルギー起源CO2
・廃棄物の原燃料使用に伴う非エネルギー起源CO2
・CH4（メタン）
・N2O（一酸化二窒素）
・HFC（ハイドロフルオロカーボン類）
・PFC（パーフルオロカーボン類）
・SF6（六ふっ化硫黄）
・NF3（三ふっ化窒素）
・エネルギー起源CO2（発電所等配分前）</t>
    <phoneticPr fontId="5"/>
  </si>
  <si>
    <t>方法論の種別</t>
    <rPh sb="0" eb="3">
      <t>ホウホウロン</t>
    </rPh>
    <rPh sb="4" eb="6">
      <t>シュベツ</t>
    </rPh>
    <phoneticPr fontId="6"/>
  </si>
  <si>
    <t>Houhouron</t>
    <phoneticPr fontId="5"/>
  </si>
  <si>
    <t>以下のいずれか
・再エネ電力由来
・再エネ熱由来
・その他</t>
    <rPh sb="9" eb="10">
      <t>サイ</t>
    </rPh>
    <rPh sb="12" eb="16">
      <t>デンリョクユライ</t>
    </rPh>
    <rPh sb="21" eb="22">
      <t>ネツ</t>
    </rPh>
    <rPh sb="28" eb="29">
      <t>タ</t>
    </rPh>
    <phoneticPr fontId="5"/>
  </si>
  <si>
    <t>(うち再エネ電力由来)</t>
    <rPh sb="3" eb="4">
      <t>サイ</t>
    </rPh>
    <rPh sb="6" eb="10">
      <t>デンリョクユライ</t>
    </rPh>
    <phoneticPr fontId="6"/>
  </si>
  <si>
    <t>(うち再エネ熱由来)</t>
    <rPh sb="3" eb="4">
      <t>サイ</t>
    </rPh>
    <rPh sb="6" eb="7">
      <t>ネツ</t>
    </rPh>
    <rPh sb="7" eb="9">
      <t>ユライ</t>
    </rPh>
    <phoneticPr fontId="6"/>
  </si>
  <si>
    <t>Saiene_Denryoku</t>
    <phoneticPr fontId="5"/>
  </si>
  <si>
    <t>Saiene_Netsu</t>
    <phoneticPr fontId="5"/>
  </si>
  <si>
    <t>Denryoku_Hikaseki_Array</t>
    <phoneticPr fontId="5"/>
  </si>
  <si>
    <t>国内認証排出削減量の種別ごとの量</t>
    <phoneticPr fontId="5"/>
  </si>
  <si>
    <t>①グリーン電力証書</t>
    <rPh sb="5" eb="7">
      <t>デンリョク</t>
    </rPh>
    <rPh sb="7" eb="9">
      <t>ショウショ</t>
    </rPh>
    <phoneticPr fontId="6"/>
  </si>
  <si>
    <t>②再エネ電力の導入に係るクレジット</t>
    <phoneticPr fontId="5"/>
  </si>
  <si>
    <t>Green_Denryoku</t>
    <phoneticPr fontId="5"/>
  </si>
  <si>
    <t>③非化石電源二酸化炭素削減相当量</t>
    <rPh sb="1" eb="2">
      <t>ヒ</t>
    </rPh>
    <rPh sb="2" eb="4">
      <t>カセキ</t>
    </rPh>
    <rPh sb="4" eb="6">
      <t>デンゲン</t>
    </rPh>
    <rPh sb="6" eb="9">
      <t>ニサンカ</t>
    </rPh>
    <rPh sb="9" eb="11">
      <t>タンソ</t>
    </rPh>
    <rPh sb="11" eb="13">
      <t>サクゲン</t>
    </rPh>
    <rPh sb="13" eb="15">
      <t>ソウトウ</t>
    </rPh>
    <rPh sb="15" eb="16">
      <t>リョウ</t>
    </rPh>
    <phoneticPr fontId="5"/>
  </si>
  <si>
    <t>⑤他人から供給された電気の使用量に排出係数を乗じて算定した二酸化炭素の排出量</t>
    <rPh sb="1" eb="3">
      <t>タニン</t>
    </rPh>
    <rPh sb="5" eb="7">
      <t>キョウキュウ</t>
    </rPh>
    <rPh sb="10" eb="12">
      <t>デンキ</t>
    </rPh>
    <rPh sb="13" eb="16">
      <t>シヨウリョウ</t>
    </rPh>
    <rPh sb="17" eb="19">
      <t>ハイシュツ</t>
    </rPh>
    <rPh sb="19" eb="21">
      <t>ケイスウ</t>
    </rPh>
    <rPh sb="22" eb="23">
      <t>ジョウ</t>
    </rPh>
    <rPh sb="25" eb="27">
      <t>サンテイ</t>
    </rPh>
    <rPh sb="29" eb="32">
      <t>ニサンカ</t>
    </rPh>
    <rPh sb="32" eb="34">
      <t>タンソ</t>
    </rPh>
    <rPh sb="35" eb="37">
      <t>ハイシュツ</t>
    </rPh>
    <rPh sb="37" eb="38">
      <t>リョウ</t>
    </rPh>
    <phoneticPr fontId="5"/>
  </si>
  <si>
    <t>⑥電気事業者から小売供給された電気の使用量に排出係数を乗じて算定した二酸化炭素の排出量</t>
    <rPh sb="1" eb="3">
      <t>デンキ</t>
    </rPh>
    <rPh sb="3" eb="6">
      <t>ジギョウシャ</t>
    </rPh>
    <rPh sb="8" eb="10">
      <t>コウリ</t>
    </rPh>
    <rPh sb="10" eb="12">
      <t>キョウキュウ</t>
    </rPh>
    <rPh sb="15" eb="17">
      <t>デンキ</t>
    </rPh>
    <rPh sb="18" eb="21">
      <t>シヨウリョウ</t>
    </rPh>
    <rPh sb="22" eb="24">
      <t>ハイシュツ</t>
    </rPh>
    <rPh sb="24" eb="26">
      <t>ケイスウ</t>
    </rPh>
    <rPh sb="27" eb="28">
      <t>ジョウ</t>
    </rPh>
    <rPh sb="30" eb="32">
      <t>サンテイ</t>
    </rPh>
    <rPh sb="34" eb="37">
      <t>ニサンカ</t>
    </rPh>
    <rPh sb="37" eb="39">
      <t>タンソ</t>
    </rPh>
    <rPh sb="40" eb="42">
      <t>ハイシュツ</t>
    </rPh>
    <rPh sb="42" eb="43">
      <t>リョウ</t>
    </rPh>
    <phoneticPr fontId="5"/>
  </si>
  <si>
    <t>⑦他人から供給された電気の使用量に調整後排出係数を乗じて算定した二酸化炭素の排出量</t>
    <rPh sb="1" eb="3">
      <t>タニン</t>
    </rPh>
    <rPh sb="5" eb="7">
      <t>キョウキュウ</t>
    </rPh>
    <rPh sb="10" eb="12">
      <t>デンキ</t>
    </rPh>
    <rPh sb="13" eb="16">
      <t>シヨウリョウ</t>
    </rPh>
    <rPh sb="17" eb="20">
      <t>チョウセイゴ</t>
    </rPh>
    <rPh sb="20" eb="22">
      <t>ハイシュツ</t>
    </rPh>
    <rPh sb="22" eb="24">
      <t>ケイスウ</t>
    </rPh>
    <rPh sb="25" eb="26">
      <t>ジョウ</t>
    </rPh>
    <rPh sb="28" eb="30">
      <t>サンテイ</t>
    </rPh>
    <rPh sb="32" eb="35">
      <t>ニサンカ</t>
    </rPh>
    <rPh sb="35" eb="37">
      <t>タンソ</t>
    </rPh>
    <rPh sb="38" eb="40">
      <t>ハイシュツ</t>
    </rPh>
    <rPh sb="40" eb="41">
      <t>リョウ</t>
    </rPh>
    <phoneticPr fontId="5"/>
  </si>
  <si>
    <t>⑧電気事業者から小売供給された電気の使用量に調整後排出係数を乗じて算定した二酸化炭素の排出量</t>
    <rPh sb="1" eb="3">
      <t>デンキ</t>
    </rPh>
    <rPh sb="3" eb="6">
      <t>ジギョウシャ</t>
    </rPh>
    <rPh sb="8" eb="10">
      <t>コウリ</t>
    </rPh>
    <rPh sb="10" eb="12">
      <t>キョウキュウ</t>
    </rPh>
    <rPh sb="15" eb="17">
      <t>デンキ</t>
    </rPh>
    <rPh sb="18" eb="21">
      <t>シヨウリョウ</t>
    </rPh>
    <rPh sb="22" eb="25">
      <t>チョウセイゴ</t>
    </rPh>
    <rPh sb="25" eb="27">
      <t>ハイシュツ</t>
    </rPh>
    <rPh sb="27" eb="29">
      <t>ケイスウ</t>
    </rPh>
    <rPh sb="30" eb="31">
      <t>ジョウ</t>
    </rPh>
    <rPh sb="33" eb="35">
      <t>サンテイ</t>
    </rPh>
    <rPh sb="37" eb="40">
      <t>ニサンカ</t>
    </rPh>
    <rPh sb="40" eb="42">
      <t>タンソ</t>
    </rPh>
    <rPh sb="43" eb="45">
      <t>ハイシュツ</t>
    </rPh>
    <rPh sb="45" eb="46">
      <t>リョウ</t>
    </rPh>
    <phoneticPr fontId="5"/>
  </si>
  <si>
    <t>Hikaseki_Sakugen</t>
    <phoneticPr fontId="5"/>
  </si>
  <si>
    <t>Denki_Goukei</t>
    <phoneticPr fontId="5"/>
  </si>
  <si>
    <t>Tanin_Haishutsu</t>
    <phoneticPr fontId="5"/>
  </si>
  <si>
    <t>Denki_Haishutsu</t>
    <phoneticPr fontId="5"/>
  </si>
  <si>
    <t>Tanin_Choseigo</t>
    <phoneticPr fontId="5"/>
  </si>
  <si>
    <t>Denki_Choseigo</t>
    <phoneticPr fontId="5"/>
  </si>
  <si>
    <t>①グリーン熱証書</t>
    <rPh sb="5" eb="6">
      <t>ネツ</t>
    </rPh>
    <rPh sb="6" eb="8">
      <t>ショウショ</t>
    </rPh>
    <phoneticPr fontId="6"/>
  </si>
  <si>
    <t>Hokokusho_05_Sakugen_Netsu</t>
    <phoneticPr fontId="5"/>
  </si>
  <si>
    <t>Sakugen_Netsu_Array</t>
    <phoneticPr fontId="5"/>
  </si>
  <si>
    <t xml:space="preserve">Denryoku_Syubetsu </t>
    <phoneticPr fontId="5"/>
  </si>
  <si>
    <t xml:space="preserve">Netsu_Syubetsu </t>
    <phoneticPr fontId="5"/>
  </si>
  <si>
    <t>Green_Netsu</t>
    <phoneticPr fontId="5"/>
  </si>
  <si>
    <t>②再エネ熱の導入に係るクレジット</t>
    <rPh sb="4" eb="5">
      <t>ネツ</t>
    </rPh>
    <phoneticPr fontId="5"/>
  </si>
  <si>
    <t>Netsu_Goukei</t>
    <phoneticPr fontId="5"/>
  </si>
  <si>
    <t>Tanin_Chouseigo</t>
    <phoneticPr fontId="5"/>
  </si>
  <si>
    <t>種別ごとの非化石電源二酸化炭素削減相当量</t>
    <rPh sb="0" eb="2">
      <t>シュベツ</t>
    </rPh>
    <rPh sb="5" eb="6">
      <t>ヒ</t>
    </rPh>
    <rPh sb="6" eb="8">
      <t>カセキ</t>
    </rPh>
    <rPh sb="8" eb="10">
      <t>デンゲン</t>
    </rPh>
    <rPh sb="10" eb="13">
      <t>ニサンカ</t>
    </rPh>
    <rPh sb="13" eb="15">
      <t>タンソ</t>
    </rPh>
    <rPh sb="15" eb="17">
      <t>サクゲン</t>
    </rPh>
    <rPh sb="17" eb="19">
      <t>ソウトウ</t>
    </rPh>
    <rPh sb="19" eb="20">
      <t>リョウ</t>
    </rPh>
    <phoneticPr fontId="6"/>
  </si>
  <si>
    <t>Syubetsu_Sakugen</t>
    <phoneticPr fontId="5"/>
  </si>
  <si>
    <t>第5表-7</t>
    <rPh sb="0" eb="1">
      <t>ダイ</t>
    </rPh>
    <rPh sb="2" eb="3">
      <t>ヒョウ</t>
    </rPh>
    <phoneticPr fontId="5"/>
  </si>
  <si>
    <t>Hokokusho_05_Kaisyu</t>
    <phoneticPr fontId="5"/>
  </si>
  <si>
    <t>サステナビリティ関連情報開示の実施（TCFD提言への賛同も含む。）</t>
    <phoneticPr fontId="5"/>
  </si>
  <si>
    <t>他の者の温室効果ガス排出量の削減に貢献する取組及び削減貢献量に関する情報</t>
    <phoneticPr fontId="4"/>
  </si>
  <si>
    <t xml:space="preserve"> 二酸化炭素を大気中に排出せずに回収して製品等に利用することで他の者の温室効果ガス排出量の削減に寄与した量に関する情報</t>
    <phoneticPr fontId="5"/>
  </si>
  <si>
    <t>回収した二酸化炭素の量</t>
    <phoneticPr fontId="5"/>
  </si>
  <si>
    <t>回収した二酸化炭素の用途等に関する情報</t>
    <phoneticPr fontId="5"/>
  </si>
  <si>
    <t>「（２）他の者の温室効果ガス排出量の削減に貢献する取組及び削減貢献量に関する情報」入力内容
改行コード付</t>
    <phoneticPr fontId="5"/>
  </si>
  <si>
    <t>その他他の者の温室効果ガス排出量の削減に貢献する取組及び削減貢献量に関する情報</t>
    <phoneticPr fontId="5"/>
  </si>
  <si>
    <t>「二酸化炭素を大気中に排出せずに回収して製品等に利用することで他の者の温室効果ガス排出量の削減に寄与した量に関する情報」の詳細URL</t>
    <phoneticPr fontId="5"/>
  </si>
  <si>
    <t>「回収した二酸化炭素の量」入力内容
改行コード付</t>
    <phoneticPr fontId="5"/>
  </si>
  <si>
    <t>「回収した二酸化炭素の用途等に関する情報」入力内容
改行コード付</t>
    <phoneticPr fontId="5"/>
  </si>
  <si>
    <t>「①二酸化炭素を大気中に排出せずに回収して製品等に利用することで他の者の温室効果ガス排出量の削減に寄与した量に関する情報入力内容」
改行コード付</t>
    <phoneticPr fontId="5"/>
  </si>
  <si>
    <t>「② その他他の者の温室効果ガス排出量の削減に貢献する取組及び削減貢献量に関する情報」入力内容
改行コード付</t>
    <phoneticPr fontId="5"/>
  </si>
  <si>
    <t>Tasha_Sakugen_Torikumi_Joho</t>
    <phoneticPr fontId="5"/>
  </si>
  <si>
    <t>Kaisyu_Ryo</t>
    <phoneticPr fontId="5"/>
  </si>
  <si>
    <t>Kaisyu_Yoto</t>
    <phoneticPr fontId="5"/>
  </si>
  <si>
    <t>「その他他の者の温室効果ガス排出量の削減に貢献する取組及び削減貢献量に関する情報」の詳細URL</t>
    <phoneticPr fontId="5"/>
  </si>
  <si>
    <t xml:space="preserve">「② その他他の者の温室効果ガス排出量の削減に貢献する取組及び削減貢献量に関する情報」の「詳細URL」入力内容
</t>
    <phoneticPr fontId="5"/>
  </si>
  <si>
    <t>電力に係る情報及び非化石電源二酸化炭素削減相当量に係る情報</t>
    <rPh sb="0" eb="2">
      <t>デンリョク</t>
    </rPh>
    <rPh sb="3" eb="4">
      <t>カカ</t>
    </rPh>
    <rPh sb="5" eb="7">
      <t>ジョウホウ</t>
    </rPh>
    <rPh sb="7" eb="8">
      <t>オヨ</t>
    </rPh>
    <rPh sb="9" eb="10">
      <t>ヒ</t>
    </rPh>
    <rPh sb="10" eb="12">
      <t>カセキ</t>
    </rPh>
    <rPh sb="12" eb="14">
      <t>デンゲン</t>
    </rPh>
    <rPh sb="14" eb="17">
      <t>ニサンカ</t>
    </rPh>
    <rPh sb="17" eb="19">
      <t>タンソ</t>
    </rPh>
    <rPh sb="19" eb="21">
      <t>サクゲン</t>
    </rPh>
    <rPh sb="21" eb="23">
      <t>ソウトウ</t>
    </rPh>
    <rPh sb="23" eb="24">
      <t>リョウ</t>
    </rPh>
    <rPh sb="25" eb="26">
      <t>カカ</t>
    </rPh>
    <rPh sb="27" eb="29">
      <t>ジョウホウ</t>
    </rPh>
    <phoneticPr fontId="5"/>
  </si>
  <si>
    <t>熱に係る情報</t>
    <rPh sb="0" eb="1">
      <t>ネツ</t>
    </rPh>
    <rPh sb="2" eb="3">
      <t>カカ</t>
    </rPh>
    <rPh sb="4" eb="6">
      <t>ジョウホウ</t>
    </rPh>
    <phoneticPr fontId="5"/>
  </si>
  <si>
    <t>1</t>
    <phoneticPr fontId="5"/>
  </si>
  <si>
    <t>半角数字</t>
    <rPh sb="0" eb="4">
      <t>ハンカクスウジ</t>
    </rPh>
    <phoneticPr fontId="4"/>
  </si>
  <si>
    <t>1</t>
    <phoneticPr fontId="5"/>
  </si>
  <si>
    <t>回収した二酸化炭素に係る情報</t>
    <phoneticPr fontId="5"/>
  </si>
  <si>
    <t>回収した二酸化炭素の量</t>
    <phoneticPr fontId="5"/>
  </si>
  <si>
    <t>当該二酸化炭素を回収した者</t>
    <phoneticPr fontId="5"/>
  </si>
  <si>
    <t>当該二酸化炭素を回収した地点</t>
    <rPh sb="12" eb="14">
      <t>チテン</t>
    </rPh>
    <phoneticPr fontId="5"/>
  </si>
  <si>
    <t>当該二酸化炭素の発生由来</t>
    <phoneticPr fontId="5"/>
  </si>
  <si>
    <t>回収した二酸化炭素の使途に係る情報</t>
    <phoneticPr fontId="5"/>
  </si>
  <si>
    <t>当該燃料の製造者</t>
    <phoneticPr fontId="5"/>
  </si>
  <si>
    <t>当該燃料の製造地点</t>
    <phoneticPr fontId="5"/>
  </si>
  <si>
    <t>当該燃料の種類</t>
    <phoneticPr fontId="5"/>
  </si>
  <si>
    <t>Kaisyu_Joho</t>
    <phoneticPr fontId="5"/>
  </si>
  <si>
    <t>Kaisyu_Shito_Joho</t>
    <phoneticPr fontId="5"/>
  </si>
  <si>
    <t>Nenryo_Syurui</t>
    <phoneticPr fontId="5"/>
  </si>
  <si>
    <t>当該二酸化炭素を回収した年月日(開始日)</t>
    <rPh sb="12" eb="15">
      <t>ネンゲツビ</t>
    </rPh>
    <rPh sb="16" eb="19">
      <t>カイシビ</t>
    </rPh>
    <phoneticPr fontId="5"/>
  </si>
  <si>
    <t>当該二酸化炭素を回収した年月日(終了日)</t>
    <rPh sb="12" eb="15">
      <t>ネンゲツビ</t>
    </rPh>
    <rPh sb="16" eb="19">
      <t>シュウリョウビ</t>
    </rPh>
    <phoneticPr fontId="5"/>
  </si>
  <si>
    <t>Kaisyu_Nengappi_Kaishi</t>
    <phoneticPr fontId="5"/>
  </si>
  <si>
    <t>Kaisyu_Nengappi_Shuryo</t>
    <phoneticPr fontId="5"/>
  </si>
  <si>
    <t>当該二酸化炭素を引き渡した年月日(開始日)</t>
    <rPh sb="17" eb="20">
      <t>カイシビ</t>
    </rPh>
    <phoneticPr fontId="5"/>
  </si>
  <si>
    <t>当該二酸化炭素を引き渡した年月日(終了日)</t>
    <rPh sb="17" eb="20">
      <t>シュウリョウビ</t>
    </rPh>
    <phoneticPr fontId="5"/>
  </si>
  <si>
    <t>Hikiwatasi_Kasishi</t>
    <phoneticPr fontId="5"/>
  </si>
  <si>
    <t>Hikiwatasi_Shuryo</t>
    <phoneticPr fontId="5"/>
  </si>
  <si>
    <t>メールアドレス</t>
    <phoneticPr fontId="5"/>
  </si>
  <si>
    <t>Mail</t>
    <phoneticPr fontId="5"/>
  </si>
  <si>
    <t>以下のいずれか
・燃料の使用に伴うエネルギー起源CO2
・廃棄物の原燃料使用に伴うエネルギー起源CO2
・非エネルギー起源CO2
・廃棄物の原燃料使用に伴う非エネルギー起源CO2</t>
    <phoneticPr fontId="5"/>
  </si>
  <si>
    <t>SaieneNetsu_Credit</t>
    <phoneticPr fontId="5"/>
  </si>
  <si>
    <t>Saiene_Denryoku_Credit</t>
    <phoneticPr fontId="5"/>
  </si>
  <si>
    <t>Kojo_Syubetsu</t>
    <phoneticPr fontId="5"/>
  </si>
  <si>
    <t>30</t>
    <phoneticPr fontId="5"/>
  </si>
  <si>
    <t>回収した二酸化炭素に関する情報Array</t>
    <rPh sb="10" eb="11">
      <t>カン</t>
    </rPh>
    <phoneticPr fontId="5"/>
  </si>
  <si>
    <t/>
  </si>
  <si>
    <t>回収した二酸化炭素に関する情報</t>
    <phoneticPr fontId="5"/>
  </si>
  <si>
    <t>Kaisyu_Array</t>
    <phoneticPr fontId="5"/>
  </si>
  <si>
    <t>Kaisyu</t>
    <phoneticPr fontId="1"/>
  </si>
  <si>
    <t>1</t>
    <phoneticPr fontId="5"/>
  </si>
  <si>
    <t>6</t>
    <phoneticPr fontId="5"/>
  </si>
  <si>
    <t>控除する二酸化炭素の種別</t>
    <phoneticPr fontId="5"/>
  </si>
  <si>
    <t>60</t>
    <phoneticPr fontId="5"/>
  </si>
  <si>
    <t>2024/9/24</t>
    <phoneticPr fontId="5"/>
  </si>
  <si>
    <t>254</t>
    <phoneticPr fontId="5"/>
  </si>
  <si>
    <t>法人番号</t>
    <rPh sb="0" eb="4">
      <t>ホウジンバンゴウ</t>
    </rPh>
    <phoneticPr fontId="4"/>
  </si>
  <si>
    <t>Hojin_No</t>
    <phoneticPr fontId="5"/>
  </si>
  <si>
    <t>固定13桁</t>
    <phoneticPr fontId="5"/>
  </si>
  <si>
    <t>温室効果ガスの名称</t>
    <phoneticPr fontId="5"/>
  </si>
  <si>
    <t>Meisho</t>
    <phoneticPr fontId="5"/>
  </si>
  <si>
    <t>温室効果ガスの算定排出量</t>
    <phoneticPr fontId="5"/>
  </si>
  <si>
    <t>第5表-8</t>
    <rPh sb="0" eb="1">
      <t>ダイ</t>
    </rPh>
    <rPh sb="2" eb="3">
      <t>ヒョウ</t>
    </rPh>
    <phoneticPr fontId="5"/>
  </si>
  <si>
    <t>「第５表の７は大気中に排出せずに回収し、燃料の製造の用に供した二酸化炭素の量」の入力内容</t>
    <phoneticPr fontId="4"/>
  </si>
  <si>
    <t>「第５表の８は大気中に排出せずに回収し、燃料の製造の用に供した二酸化炭素に関する情報」の入力内容</t>
    <phoneticPr fontId="4"/>
  </si>
  <si>
    <t>大気中に排出せずに回収し、燃料の製造の用に供した二酸化炭素の量</t>
    <phoneticPr fontId="5"/>
  </si>
  <si>
    <t>（t-CO2）
第5表-8 回収した二酸化炭素の使途に係る情報の「当該燃料の製造の用に供した二酸化炭素の量」の合計量を記載する。</t>
    <rPh sb="8" eb="9">
      <t>ダイ</t>
    </rPh>
    <rPh sb="10" eb="11">
      <t>ヒョウ</t>
    </rPh>
    <rPh sb="55" eb="58">
      <t>ゴウケイリョウ</t>
    </rPh>
    <rPh sb="59" eb="61">
      <t>キサイ</t>
    </rPh>
    <phoneticPr fontId="5"/>
  </si>
  <si>
    <t>Hokokusho_05_Kaisyu_Kei</t>
    <phoneticPr fontId="5"/>
  </si>
  <si>
    <t>Kaisyu_Nenryo_Co2</t>
    <phoneticPr fontId="5"/>
  </si>
  <si>
    <t>「別紙第5表 大気中に排出せずに回収し、燃料の製造の用に供した二酸化炭素に関する情報」の入力内容</t>
    <rPh sb="1" eb="3">
      <t>ベッシ</t>
    </rPh>
    <rPh sb="3" eb="4">
      <t>ダイ</t>
    </rPh>
    <rPh sb="5" eb="6">
      <t>ヒョウ</t>
    </rPh>
    <rPh sb="44" eb="46">
      <t>ニュウリョク</t>
    </rPh>
    <rPh sb="46" eb="48">
      <t>ナイヨウ</t>
    </rPh>
    <phoneticPr fontId="5"/>
  </si>
  <si>
    <t>Jigyosho_05</t>
    <phoneticPr fontId="5"/>
  </si>
  <si>
    <t>別紙第5表</t>
    <phoneticPr fontId="5"/>
  </si>
  <si>
    <t>「別紙第4表は大気中に排出せずに回収し、燃料の製造の用に供した二酸化炭素の量」の入力内容</t>
    <phoneticPr fontId="4"/>
  </si>
  <si>
    <t>事業者ID</t>
    <rPh sb="0" eb="3">
      <t>ジギョウシャ</t>
    </rPh>
    <phoneticPr fontId="6"/>
  </si>
  <si>
    <t>EEGS画面での計算処理に用いる。
WEB入力の場合のみ、使用するタグ。</t>
    <phoneticPr fontId="5"/>
  </si>
  <si>
    <t>0</t>
    <phoneticPr fontId="5"/>
  </si>
  <si>
    <t>Jigyosha_Id</t>
    <phoneticPr fontId="5"/>
  </si>
  <si>
    <t>グリーンエネルギー二酸化炭素削減相当量情報Array</t>
    <rPh sb="9" eb="12">
      <t>ニサンカ</t>
    </rPh>
    <rPh sb="12" eb="14">
      <t>タンソ</t>
    </rPh>
    <rPh sb="14" eb="16">
      <t>サクゲン</t>
    </rPh>
    <rPh sb="16" eb="18">
      <t>ソウトウ</t>
    </rPh>
    <rPh sb="18" eb="19">
      <t>リョウ</t>
    </rPh>
    <rPh sb="19" eb="21">
      <t>ジョウホウソウトウリョウジョウホウ</t>
    </rPh>
    <phoneticPr fontId="5"/>
  </si>
  <si>
    <t>グリーンエネルギー二酸化炭素削減相当量</t>
    <phoneticPr fontId="5"/>
  </si>
  <si>
    <t>以下のいずれか
・グリーン電力証書
・グリーン熱証書</t>
    <rPh sb="13" eb="15">
      <t>デンリョク</t>
    </rPh>
    <rPh sb="15" eb="17">
      <t>ショウショ</t>
    </rPh>
    <rPh sb="23" eb="24">
      <t>ネツ</t>
    </rPh>
    <rPh sb="24" eb="26">
      <t>ショウショ</t>
    </rPh>
    <phoneticPr fontId="5"/>
  </si>
  <si>
    <t>Co2_Sotoryo</t>
    <phoneticPr fontId="5"/>
  </si>
  <si>
    <t>他人から供給された電気又は熱の使用に伴って発生する二酸化炭素の排出量</t>
    <phoneticPr fontId="5"/>
  </si>
  <si>
    <t>Co2_Haishutsuryo</t>
    <phoneticPr fontId="5"/>
  </si>
  <si>
    <t>2025年度から様式上は削除。温対法集計ツールの過年度報告書への様式チェックで用いる。</t>
    <rPh sb="4" eb="6">
      <t>ネンド</t>
    </rPh>
    <phoneticPr fontId="5"/>
  </si>
  <si>
    <t>電気事業者から小売供給された電気の使用に伴って発生する二酸化炭素の排出量</t>
    <rPh sb="0" eb="2">
      <t>デンキ</t>
    </rPh>
    <rPh sb="2" eb="5">
      <t>ジギョウシャ</t>
    </rPh>
    <rPh sb="7" eb="9">
      <t>コウリ</t>
    </rPh>
    <rPh sb="9" eb="11">
      <t>キョウキュウ</t>
    </rPh>
    <rPh sb="14" eb="16">
      <t>デンキ</t>
    </rPh>
    <rPh sb="17" eb="19">
      <t>シヨウ</t>
    </rPh>
    <rPh sb="20" eb="21">
      <t>トモナ</t>
    </rPh>
    <rPh sb="23" eb="25">
      <t>ハッセイ</t>
    </rPh>
    <rPh sb="27" eb="30">
      <t>ニサンカ</t>
    </rPh>
    <rPh sb="30" eb="32">
      <t>タンソ</t>
    </rPh>
    <rPh sb="33" eb="35">
      <t>ハイシュツ</t>
    </rPh>
    <rPh sb="35" eb="36">
      <t>リョウ</t>
    </rPh>
    <phoneticPr fontId="6"/>
  </si>
  <si>
    <t>①～⑪のいずれか１つ必須（t-CO2）
0以上の整数</t>
    <phoneticPr fontId="5"/>
  </si>
  <si>
    <t>①エネルギー起源CO2（②を除く。）</t>
    <phoneticPr fontId="4"/>
  </si>
  <si>
    <t>②廃棄物の原燃料使用に伴うエネルギー起源CO2</t>
    <phoneticPr fontId="4"/>
  </si>
  <si>
    <t>④廃棄物の原燃料使用に伴う非エネルギー起源CO2</t>
  </si>
  <si>
    <t>⑤CH4</t>
  </si>
  <si>
    <t>⑥N2O</t>
  </si>
  <si>
    <t>⑦HFC</t>
  </si>
  <si>
    <t>⑧PFC</t>
  </si>
  <si>
    <t>⑨SF6</t>
  </si>
  <si>
    <t>⑩NF3</t>
  </si>
  <si>
    <t>⑪エネルギー起源CO2(発電所等配分前)</t>
  </si>
  <si>
    <t>Hokokusho_05_5</t>
    <phoneticPr fontId="5"/>
  </si>
  <si>
    <t>Hokokusho_05_4</t>
    <phoneticPr fontId="5"/>
  </si>
  <si>
    <t>Kaisyu_Kiyo_Joho</t>
    <phoneticPr fontId="5"/>
  </si>
  <si>
    <t>Kaisyu_Kiyo_Url</t>
    <phoneticPr fontId="5"/>
  </si>
  <si>
    <t>固定で以下の権利利益の保護に係る請求書一覧を定義する４枠を定義する
・温室効果ガスのガス別算定排出量
・調整後温室効果ガス排出量
・国内認証排出削減量又は海外認証排出削減量の種別ごとの合計量
・大気中に排出せずに回収し、燃料の製造の用に供した二酸化炭素の合計量</t>
    <rPh sb="0" eb="2">
      <t>コテイ</t>
    </rPh>
    <rPh sb="3" eb="5">
      <t>イカ</t>
    </rPh>
    <rPh sb="6" eb="10">
      <t>ケンリリエキ</t>
    </rPh>
    <rPh sb="11" eb="13">
      <t>ホゴ</t>
    </rPh>
    <rPh sb="14" eb="15">
      <t>カカ</t>
    </rPh>
    <rPh sb="16" eb="19">
      <t>セイキュウショ</t>
    </rPh>
    <rPh sb="19" eb="21">
      <t>イチラン</t>
    </rPh>
    <rPh sb="22" eb="24">
      <t>テイギ</t>
    </rPh>
    <rPh sb="27" eb="28">
      <t>ワク</t>
    </rPh>
    <rPh sb="29" eb="31">
      <t>テイギ</t>
    </rPh>
    <rPh sb="35" eb="39">
      <t>オンシツコウカ</t>
    </rPh>
    <rPh sb="44" eb="45">
      <t>ベツ</t>
    </rPh>
    <rPh sb="45" eb="47">
      <t>サンテイ</t>
    </rPh>
    <rPh sb="47" eb="49">
      <t>ハイシュツ</t>
    </rPh>
    <rPh sb="49" eb="50">
      <t>リョウ</t>
    </rPh>
    <rPh sb="52" eb="55">
      <t>チョウセイゴ</t>
    </rPh>
    <rPh sb="55" eb="59">
      <t>オンシツコウカ</t>
    </rPh>
    <rPh sb="61" eb="64">
      <t>ハイシュツリョウ</t>
    </rPh>
    <phoneticPr fontId="5"/>
  </si>
  <si>
    <t>2024/12/9</t>
    <phoneticPr fontId="5"/>
  </si>
  <si>
    <t>④他人から供給された熱の使用量に排出係数を乗じて算定した二酸化炭素の排出量</t>
    <rPh sb="1" eb="3">
      <t>タニン</t>
    </rPh>
    <rPh sb="5" eb="7">
      <t>キョウキュウ</t>
    </rPh>
    <rPh sb="10" eb="11">
      <t>ネツ</t>
    </rPh>
    <rPh sb="12" eb="14">
      <t>シヨウ</t>
    </rPh>
    <rPh sb="14" eb="15">
      <t>リョウ</t>
    </rPh>
    <rPh sb="16" eb="18">
      <t>ハイシュツ</t>
    </rPh>
    <rPh sb="18" eb="20">
      <t>ケイスウ</t>
    </rPh>
    <rPh sb="21" eb="22">
      <t>ジョウ</t>
    </rPh>
    <rPh sb="24" eb="26">
      <t>サンテイ</t>
    </rPh>
    <rPh sb="28" eb="31">
      <t>ニサンカ</t>
    </rPh>
    <rPh sb="31" eb="33">
      <t>タンソ</t>
    </rPh>
    <rPh sb="34" eb="36">
      <t>ハイシュツ</t>
    </rPh>
    <rPh sb="36" eb="37">
      <t>リョウ</t>
    </rPh>
    <phoneticPr fontId="5"/>
  </si>
  <si>
    <t>⑤他人から供給された熱の使用量に調整後排出係数を乗じて算定した二酸化炭素の排出量</t>
    <rPh sb="1" eb="3">
      <t>タニン</t>
    </rPh>
    <rPh sb="5" eb="7">
      <t>キョウキュウ</t>
    </rPh>
    <rPh sb="10" eb="11">
      <t>ネツ</t>
    </rPh>
    <rPh sb="12" eb="14">
      <t>シヨウ</t>
    </rPh>
    <rPh sb="14" eb="15">
      <t>リョウ</t>
    </rPh>
    <rPh sb="16" eb="19">
      <t>チョウセイゴ</t>
    </rPh>
    <rPh sb="19" eb="21">
      <t>ハイシュツ</t>
    </rPh>
    <rPh sb="21" eb="23">
      <t>ケイスウ</t>
    </rPh>
    <rPh sb="24" eb="25">
      <t>ジョウ</t>
    </rPh>
    <rPh sb="27" eb="29">
      <t>サンテイ</t>
    </rPh>
    <rPh sb="31" eb="34">
      <t>ニサンカ</t>
    </rPh>
    <rPh sb="34" eb="36">
      <t>タンソ</t>
    </rPh>
    <rPh sb="37" eb="39">
      <t>ハイシュツ</t>
    </rPh>
    <rPh sb="39" eb="40">
      <t>リョウ</t>
    </rPh>
    <phoneticPr fontId="5"/>
  </si>
  <si>
    <t>2025/3/5</t>
    <phoneticPr fontId="5"/>
  </si>
  <si>
    <t>「第３表の１ エネルギーの使用に伴って発生する二酸化炭素のうち、都市ガスの使用に伴う二酸化炭素の排出量の算定に用いた係数」の入力内容</t>
    <rPh sb="62" eb="64">
      <t>ニュウリョク</t>
    </rPh>
    <rPh sb="64" eb="66">
      <t>ナイヨウ</t>
    </rPh>
    <phoneticPr fontId="5"/>
  </si>
  <si>
    <t>「第３表の３ エネルギーの使用に伴って発生する二酸化炭素のうち、他人から供給された電気の使用に伴う二酸化炭素の排出量の算定に用いた係数」の入力内容</t>
    <rPh sb="69" eb="71">
      <t>ニュウリョク</t>
    </rPh>
    <rPh sb="71" eb="73">
      <t>ナイヨウ</t>
    </rPh>
    <phoneticPr fontId="5"/>
  </si>
  <si>
    <t>「第３表の５ エネルギーの使用に伴って発生する二酸化炭素のうち、他人から供給された熱の使用に伴う二酸化炭素の排出量の算定に用いた係数」の入力内容</t>
    <rPh sb="41" eb="42">
      <t>ネツ</t>
    </rPh>
    <rPh sb="68" eb="70">
      <t>ニュウリョク</t>
    </rPh>
    <rPh sb="70" eb="72">
      <t>ナイヨウ</t>
    </rPh>
    <phoneticPr fontId="5"/>
  </si>
  <si>
    <t>④①～③の合計</t>
    <rPh sb="5" eb="7">
      <t>ゴウケイ</t>
    </rPh>
    <phoneticPr fontId="5"/>
  </si>
  <si>
    <t>③①及び②の合計</t>
    <phoneticPr fontId="5"/>
  </si>
  <si>
    <t>当該燃料の製造の用に供した二酸化炭素の量</t>
    <phoneticPr fontId="5"/>
  </si>
  <si>
    <t>「別紙第２表の１ エネルギーの使用に伴って発生する二酸化炭素のうち、都市ガスの使用に伴う二酸化炭素の排出量の算定に用いた係数」の入力内容</t>
    <rPh sb="1" eb="3">
      <t>ベッシ</t>
    </rPh>
    <rPh sb="3" eb="4">
      <t>ダイ</t>
    </rPh>
    <rPh sb="5" eb="6">
      <t>ヒョウ</t>
    </rPh>
    <rPh sb="64" eb="66">
      <t>ニュウリョク</t>
    </rPh>
    <rPh sb="66" eb="68">
      <t>ナイヨウ</t>
    </rPh>
    <phoneticPr fontId="5"/>
  </si>
  <si>
    <t>「別紙第２表の２ エネルギーの使用に伴って発生する二酸化炭素のうち、他人から供給された電気の使用に伴う二酸化炭素の算定に用いた係数」の入力内容</t>
    <rPh sb="1" eb="3">
      <t>ベッシ</t>
    </rPh>
    <rPh sb="3" eb="4">
      <t>ダイ</t>
    </rPh>
    <rPh sb="5" eb="6">
      <t>ヒョウ</t>
    </rPh>
    <rPh sb="67" eb="69">
      <t>ニュウリョク</t>
    </rPh>
    <rPh sb="69" eb="71">
      <t>ナイヨウ</t>
    </rPh>
    <phoneticPr fontId="5"/>
  </si>
  <si>
    <t>「別紙第２表の３ エネルギーの使用に伴って発生する二酸化炭素のうち、他人から供給された熱の使用に伴う二酸化炭素の算定に用いた係数」の入力内容</t>
    <rPh sb="1" eb="3">
      <t>ベッシ</t>
    </rPh>
    <rPh sb="3" eb="4">
      <t>ダイ</t>
    </rPh>
    <rPh sb="5" eb="6">
      <t>ヒョウ</t>
    </rPh>
    <rPh sb="65" eb="67">
      <t>ニュウリョク</t>
    </rPh>
    <rPh sb="67" eb="69">
      <t>ナイヨウ</t>
    </rPh>
    <phoneticPr fontId="5"/>
  </si>
  <si>
    <t>①燃料の使用に伴うエネルギー起源CO2（②を除く。）</t>
    <phoneticPr fontId="8"/>
  </si>
  <si>
    <t>②廃棄物の原燃料使用に伴うエネルギー起源CO2</t>
    <phoneticPr fontId="8"/>
  </si>
  <si>
    <t>事業分類ごとに合計した温室効果ガス算定排出量（他人から供給された電気及び熱の使用に伴うエネルギー起源CO2）（t-CO2）
0以上の整数</t>
    <rPh sb="0" eb="2">
      <t>ジギョウ</t>
    </rPh>
    <rPh sb="2" eb="4">
      <t>ブンルイ</t>
    </rPh>
    <rPh sb="7" eb="9">
      <t>ゴウケイ</t>
    </rPh>
    <rPh sb="11" eb="13">
      <t>オンシツ</t>
    </rPh>
    <rPh sb="13" eb="15">
      <t>コウカ</t>
    </rPh>
    <rPh sb="17" eb="19">
      <t>サンテイ</t>
    </rPh>
    <rPh sb="19" eb="21">
      <t>ハイシュツ</t>
    </rPh>
    <rPh sb="21" eb="22">
      <t>リョウ</t>
    </rPh>
    <phoneticPr fontId="5"/>
  </si>
  <si>
    <t>④非エネルギー起源CO2（⑤を除く。）</t>
    <phoneticPr fontId="5"/>
  </si>
  <si>
    <t>⑤廃棄物の原燃料使用に伴う非エネルギー起源CO2</t>
    <phoneticPr fontId="5"/>
  </si>
  <si>
    <t>⑥CH4</t>
    <phoneticPr fontId="5"/>
  </si>
  <si>
    <t>⑦N2O</t>
    <phoneticPr fontId="5"/>
  </si>
  <si>
    <t>⑧HFC</t>
    <phoneticPr fontId="5"/>
  </si>
  <si>
    <t>⑨PFC</t>
    <phoneticPr fontId="5"/>
  </si>
  <si>
    <t>⑩SF6</t>
    <phoneticPr fontId="5"/>
  </si>
  <si>
    <t>⑪NF3</t>
    <phoneticPr fontId="5"/>
  </si>
  <si>
    <t>⑫エネルギー起源CO2(発電所等配分前)</t>
    <phoneticPr fontId="5"/>
  </si>
  <si>
    <t>燃料の使用に伴うエネルギー起源CO2(廃棄物の原燃料使用に伴うエネルギー起源CO2を除く)の排出量報告において、実測等独自の算定方法を用いているかどうかのフラグ。排出量の記載がない場合はfalse。
実測等独自の算定方法を用いている→true
実測等独自の算定方法を用いていない→false</t>
    <rPh sb="46" eb="51">
      <t>ハイシュツリョウホウコク</t>
    </rPh>
    <rPh sb="56" eb="61">
      <t>ジッソクトウドクジ</t>
    </rPh>
    <rPh sb="62" eb="66">
      <t>サンテイホウホウ</t>
    </rPh>
    <rPh sb="67" eb="68">
      <t>モチ</t>
    </rPh>
    <rPh sb="81" eb="84">
      <t>ハイシュツリョウ</t>
    </rPh>
    <rPh sb="85" eb="87">
      <t>キサイ</t>
    </rPh>
    <rPh sb="90" eb="92">
      <t>バアイ</t>
    </rPh>
    <rPh sb="100" eb="105">
      <t>ジッソクトウドクジ</t>
    </rPh>
    <rPh sb="106" eb="110">
      <t>サンテイホウホウ</t>
    </rPh>
    <rPh sb="111" eb="112">
      <t>モチ</t>
    </rPh>
    <rPh sb="122" eb="127">
      <t>ジッソクトウドクジ</t>
    </rPh>
    <rPh sb="128" eb="132">
      <t>サンテイホウホウ</t>
    </rPh>
    <rPh sb="133" eb="134">
      <t>モチ</t>
    </rPh>
    <phoneticPr fontId="5"/>
  </si>
  <si>
    <t>①～⑫のいずれか１つ必須（t-CO2）
0以上の整数</t>
    <phoneticPr fontId="5"/>
  </si>
  <si>
    <t>②廃棄物の原燃料使用に伴うエネルギー起源CO2</t>
    <phoneticPr fontId="5"/>
  </si>
  <si>
    <t>④非エネルギー起源CO2(⑤を除く)</t>
    <phoneticPr fontId="5"/>
  </si>
  <si>
    <t>「第５表の１ 温室効果ガス算定排出量又は調整後温室効果ガス排出量の算定に用いた国内認証排出削減量及び海外認証排出削減量の量」の入力内容</t>
    <phoneticPr fontId="5"/>
  </si>
  <si>
    <t>「第５表の３は、国内認証排出削減量のうち電力に係る情報及び非化石電源二酸化炭素削減相当量に係る情報等」の入力内容</t>
    <phoneticPr fontId="5"/>
  </si>
  <si>
    <t>「第５表の４は、国内認証排出削減量のうち熱に係る情報」の入力内容</t>
    <phoneticPr fontId="5"/>
  </si>
  <si>
    <r>
      <t>第5表-</t>
    </r>
    <r>
      <rPr>
        <strike/>
        <sz val="10"/>
        <rFont val="ＭＳ Ｐゴシック"/>
        <family val="3"/>
        <charset val="128"/>
      </rPr>
      <t>4</t>
    </r>
    <r>
      <rPr>
        <sz val="10"/>
        <rFont val="ＭＳ Ｐゴシック"/>
        <family val="3"/>
        <charset val="128"/>
      </rPr>
      <t>5</t>
    </r>
    <phoneticPr fontId="5"/>
  </si>
  <si>
    <r>
      <t>「第５表の</t>
    </r>
    <r>
      <rPr>
        <strike/>
        <sz val="10"/>
        <rFont val="ＭＳ Ｐゴシック"/>
        <family val="3"/>
        <charset val="128"/>
      </rPr>
      <t>３</t>
    </r>
    <r>
      <rPr>
        <sz val="10"/>
        <rFont val="ＭＳ Ｐゴシック"/>
        <family val="3"/>
        <charset val="128"/>
      </rPr>
      <t>５は、調整後温室効果ガス排出量の算定に用いた海外認証排出削減量に関する情報」の入力内容</t>
    </r>
    <rPh sb="27" eb="29">
      <t>カイガイ</t>
    </rPh>
    <phoneticPr fontId="4"/>
  </si>
  <si>
    <t>海外認証排出削減量が無い場合は空欄</t>
    <rPh sb="0" eb="2">
      <t>カイガイ</t>
    </rPh>
    <rPh sb="2" eb="4">
      <t>ニンショウ</t>
    </rPh>
    <rPh sb="4" eb="6">
      <t>ハイシュツ</t>
    </rPh>
    <rPh sb="6" eb="8">
      <t>サクゲン</t>
    </rPh>
    <rPh sb="8" eb="9">
      <t>リョウ</t>
    </rPh>
    <rPh sb="10" eb="11">
      <t>ナ</t>
    </rPh>
    <rPh sb="12" eb="14">
      <t>バアイ</t>
    </rPh>
    <rPh sb="15" eb="17">
      <t>クウラン</t>
    </rPh>
    <phoneticPr fontId="5"/>
  </si>
  <si>
    <r>
      <t>第5表-</t>
    </r>
    <r>
      <rPr>
        <strike/>
        <sz val="10"/>
        <rFont val="ＭＳ Ｐゴシック"/>
        <family val="3"/>
        <charset val="128"/>
      </rPr>
      <t>4</t>
    </r>
    <r>
      <rPr>
        <sz val="10"/>
        <rFont val="ＭＳ Ｐゴシック"/>
        <family val="3"/>
        <charset val="128"/>
      </rPr>
      <t>6</t>
    </r>
    <rPh sb="0" eb="1">
      <t>ダイ</t>
    </rPh>
    <rPh sb="2" eb="3">
      <t>ヒョウ</t>
    </rPh>
    <phoneticPr fontId="5"/>
  </si>
  <si>
    <t>「第５表の４６は、非化石電源二酸化炭素削減相当量に係る情報」の入力内容</t>
    <phoneticPr fontId="4"/>
  </si>
  <si>
    <r>
      <t>3</t>
    </r>
    <r>
      <rPr>
        <strike/>
        <sz val="10"/>
        <rFont val="ＭＳ Ｐゴシック"/>
        <family val="3"/>
        <charset val="128"/>
      </rPr>
      <t>1</t>
    </r>
    <phoneticPr fontId="5"/>
  </si>
  <si>
    <t>非化石証書の量に全国平均係数及び補正率を乗じて得られた値
（t-CO2）</t>
    <rPh sb="27" eb="28">
      <t>アタイ</t>
    </rPh>
    <phoneticPr fontId="5"/>
  </si>
  <si>
    <t>③非エネルギー起源CO2(④を除く。)</t>
    <phoneticPr fontId="5"/>
  </si>
  <si>
    <t>「① サステナビリティ関連情報開示の実施（TCFD提言への賛同も含む。）」入力内容
"1"（チェックあり）又は"0"（チェックなし）</t>
    <rPh sb="53" eb="54">
      <t>マタ</t>
    </rPh>
    <phoneticPr fontId="5"/>
  </si>
  <si>
    <r>
      <t>4</t>
    </r>
    <r>
      <rPr>
        <strike/>
        <sz val="10"/>
        <rFont val="ＭＳ Ｐゴシック"/>
        <family val="3"/>
        <charset val="128"/>
      </rPr>
      <t>1</t>
    </r>
    <phoneticPr fontId="5"/>
  </si>
  <si>
    <r>
      <t xml:space="preserve">以下の項目が算出されている場合は名称を設定。
算出されていない項目については""を設定。
・エネルギー起源CO2
・非エネルギー起源CO2
</t>
    </r>
    <r>
      <rPr>
        <strike/>
        <sz val="10"/>
        <rFont val="ＭＳ Ｐゴシック"/>
        <family val="3"/>
        <charset val="128"/>
      </rPr>
      <t xml:space="preserve">・廃棄物の原燃料使用に伴う非エネルギー起源CO2
</t>
    </r>
    <r>
      <rPr>
        <sz val="10"/>
        <rFont val="ＭＳ Ｐゴシック"/>
        <family val="3"/>
        <charset val="128"/>
      </rPr>
      <t xml:space="preserve">・CH4
・N2O
・HFC
・PFC
・SF6
・NF3
・エネルギー起源CO2（発電所等配分前）
・調整後温室効果ガス排出量
・国内クレジット
・オフセット・クレジット（J-VER）
・グリーンエネルギーCO2 削減相当量
・Ｊ－クレジット
・JCM クレジット
・大気中に排出せずに回収し、燃料の製造の用に供した二酸化炭素の合計量
</t>
    </r>
    <rPh sb="16" eb="18">
      <t>メイショウ</t>
    </rPh>
    <phoneticPr fontId="5"/>
  </si>
  <si>
    <r>
      <t xml:space="preserve">以下の項目が算出されている場合は値を設定。
算出されていない項目については""を設定。
・エネルギー起源CO2
　（「①燃料の使用に伴うエネルギー起源CO2」「②廃棄物の原燃料使用に伴うエネルギー起源CO2（②を除く。）」「③他人から供給された電気及び熱の使用に伴うエネルギー起源CO2」の合算値）
・非エネルギー起源CO2
　（「④エネルギー起源CO2（⑤を除く。）」、「⑤廃棄物の原燃料使用に伴う非エネルギー起源CO2」の合算値）
</t>
    </r>
    <r>
      <rPr>
        <strike/>
        <sz val="10"/>
        <rFont val="ＭＳ Ｐゴシック"/>
        <family val="3"/>
        <charset val="128"/>
      </rPr>
      <t xml:space="preserve">・廃棄物の原燃料使用に伴う非エネルギー起源CO2
</t>
    </r>
    <r>
      <rPr>
        <sz val="10"/>
        <rFont val="ＭＳ Ｐゴシック"/>
        <family val="3"/>
        <charset val="128"/>
      </rPr>
      <t>・CH4
・N2O
・HFC
・PFC
・SF6
・NF3
・エネルギー起源CO2（発電所等配分前）
・調整後温室効果ガス排出量
・国内クレジット
・オフセット・クレジット（J-VER）
・グリーンエネルギーCO2 削減相当量
・Ｊ－クレジット
・JCM クレジット
・大気中に排出せずに回収し、燃料の製造の用に供した二酸化炭素の合計量</t>
    </r>
    <rPh sb="145" eb="148">
      <t>ガッサンチ</t>
    </rPh>
    <rPh sb="172" eb="174">
      <t>キゲン</t>
    </rPh>
    <rPh sb="213" eb="216">
      <t>ガッサンチ</t>
    </rPh>
    <phoneticPr fontId="5"/>
  </si>
  <si>
    <t>変更</t>
    <rPh sb="0" eb="2">
      <t>ヘンコウ</t>
    </rPh>
    <phoneticPr fontId="5"/>
  </si>
  <si>
    <t>表番号</t>
    <rPh sb="0" eb="3">
      <t>ヒョウバンゴウ</t>
    </rPh>
    <phoneticPr fontId="5"/>
  </si>
  <si>
    <t>分類</t>
    <rPh sb="0" eb="2">
      <t>ブンルイ</t>
    </rPh>
    <phoneticPr fontId="5"/>
  </si>
  <si>
    <t>必須項目</t>
    <rPh sb="0" eb="4">
      <t>ヒッスコウモク</t>
    </rPh>
    <phoneticPr fontId="5"/>
  </si>
  <si>
    <t>任意項目</t>
    <rPh sb="0" eb="4">
      <t>ニンイコウモク</t>
    </rPh>
    <phoneticPr fontId="5"/>
  </si>
  <si>
    <t>担当者のメールアドレスを変更</t>
    <rPh sb="0" eb="3">
      <t>タントウシャ</t>
    </rPh>
    <rPh sb="12" eb="14">
      <t>ヘンコウ</t>
    </rPh>
    <phoneticPr fontId="5"/>
  </si>
  <si>
    <t>シート名</t>
    <rPh sb="3" eb="4">
      <t>メイ</t>
    </rPh>
    <phoneticPr fontId="5"/>
  </si>
  <si>
    <t>項目名・変更箇所</t>
    <rPh sb="0" eb="3">
      <t>コウモクメイ</t>
    </rPh>
    <rPh sb="4" eb="8">
      <t>ヘンコウカショ</t>
    </rPh>
    <phoneticPr fontId="5"/>
  </si>
  <si>
    <t>2026年度</t>
    <rPh sb="4" eb="6">
      <t>ネンド</t>
    </rPh>
    <phoneticPr fontId="5"/>
  </si>
  <si>
    <t>2025年度</t>
    <rPh sb="4" eb="6">
      <t>ネンド</t>
    </rPh>
    <phoneticPr fontId="5"/>
  </si>
  <si>
    <t>XML構造設計書（様式第1）</t>
    <rPh sb="3" eb="5">
      <t>コウゾウ</t>
    </rPh>
    <rPh sb="5" eb="8">
      <t>セッケイショ</t>
    </rPh>
    <rPh sb="9" eb="11">
      <t>ヨウシキ</t>
    </rPh>
    <rPh sb="11" eb="12">
      <t>ダイ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</si>
</sst>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_);[Red]\(&quot;¥&quot;#,##0\)"/>
  </numFmts>
  <fonts count="34">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11"/>
      <name val="明朝"/>
      <family val="1"/>
      <charset val="128"/>
    </font>
    <font>
      <sz val="10"/>
      <name val="ＭＳ Ｐゴシック"/>
      <family val="3"/>
      <charset val="128"/>
    </font>
    <font>
      <sz val="6"/>
      <name val="ＭＳ Ｐゴシック"/>
      <family val="3"/>
      <charset val="128"/>
      <scheme val="minor"/>
    </font>
    <font>
      <sz val="11"/>
      <color theme="1"/>
      <name val="ＭＳ Ｐゴシック"/>
      <family val="2"/>
      <scheme val="minor"/>
    </font>
    <font>
      <sz val="11"/>
      <color theme="1"/>
      <name val="ＭＳ Ｐゴシック"/>
      <family val="3"/>
      <charset val="128"/>
      <scheme val="minor"/>
    </font>
    <font>
      <sz val="12"/>
      <color theme="1"/>
      <name val="ＭＳ Ｐゴシック"/>
      <family val="3"/>
      <charset val="128"/>
    </font>
    <font>
      <sz val="10"/>
      <color rgb="FFFF0000"/>
      <name val="ＭＳ Ｐゴシック"/>
      <family val="3"/>
      <charset val="128"/>
    </font>
    <font>
      <sz val="11"/>
      <color rgb="FFFF0000"/>
      <name val="ＭＳ Ｐゴシック"/>
      <family val="3"/>
      <charset val="128"/>
    </font>
    <font>
      <b/>
      <sz val="10"/>
      <color rgb="FF000000"/>
      <name val="ＭＳ Ｐゴシック"/>
      <family val="3"/>
      <charset val="128"/>
    </font>
    <font>
      <sz val="10"/>
      <color rgb="FF000000"/>
      <name val="ＭＳ Ｐゴシック"/>
      <family val="3"/>
      <charset val="128"/>
    </font>
    <font>
      <sz val="11"/>
      <color rgb="FF000000"/>
      <name val="ＭＳ Ｐゴシック"/>
      <family val="3"/>
      <charset val="128"/>
    </font>
    <font>
      <sz val="9"/>
      <color rgb="FF000000"/>
      <name val="ＭＳ Ｐゴシック"/>
      <family val="3"/>
      <charset val="128"/>
    </font>
    <font>
      <b/>
      <sz val="24"/>
      <color rgb="FF000000"/>
      <name val="ＭＳ Ｐゴシック"/>
      <family val="3"/>
      <charset val="128"/>
    </font>
    <font>
      <sz val="24"/>
      <color rgb="FF000000"/>
      <name val="ＭＳ Ｐゴシック"/>
      <family val="3"/>
      <charset val="128"/>
    </font>
    <font>
      <sz val="12"/>
      <color rgb="FF000000"/>
      <name val="ＭＳ Ｐゴシック"/>
      <family val="3"/>
      <charset val="128"/>
    </font>
    <font>
      <b/>
      <sz val="16"/>
      <color rgb="FF000000"/>
      <name val="ＭＳ Ｐゴシック"/>
      <family val="3"/>
      <charset val="128"/>
    </font>
    <font>
      <sz val="16"/>
      <color rgb="FF000000"/>
      <name val="ＭＳ Ｐゴシック"/>
      <family val="3"/>
      <charset val="128"/>
    </font>
    <font>
      <sz val="9"/>
      <name val="ＭＳ Ｐゴシック"/>
      <family val="3"/>
      <charset val="128"/>
    </font>
    <font>
      <sz val="10"/>
      <color rgb="FF0070C0"/>
      <name val="ＭＳ Ｐゴシック"/>
      <family val="3"/>
      <charset val="128"/>
    </font>
    <font>
      <sz val="11"/>
      <color rgb="FF0070C0"/>
      <name val="ＭＳ Ｐゴシック"/>
      <family val="3"/>
      <charset val="128"/>
    </font>
    <font>
      <sz val="12"/>
      <name val="ＭＳ Ｐゴシック"/>
      <family val="3"/>
      <charset val="128"/>
    </font>
    <font>
      <strike/>
      <sz val="10"/>
      <name val="ＭＳ Ｐゴシック"/>
      <family val="3"/>
      <charset val="128"/>
    </font>
    <font>
      <b/>
      <sz val="24"/>
      <name val="ＭＳ Ｐゴシック"/>
      <family val="3"/>
      <charset val="128"/>
    </font>
    <font>
      <sz val="24"/>
      <name val="ＭＳ Ｐゴシック"/>
      <family val="3"/>
      <charset val="128"/>
    </font>
    <font>
      <b/>
      <sz val="16"/>
      <name val="ＭＳ Ｐゴシック"/>
      <family val="3"/>
      <charset val="128"/>
    </font>
    <font>
      <sz val="16"/>
      <name val="ＭＳ Ｐゴシック"/>
      <family val="3"/>
      <charset val="128"/>
    </font>
    <font>
      <b/>
      <sz val="10"/>
      <name val="ＭＳ Ｐゴシック"/>
      <family val="3"/>
      <charset val="128"/>
    </font>
    <font>
      <b/>
      <sz val="12"/>
      <name val="ＭＳ Ｐゴシック"/>
      <family val="3"/>
      <charset val="128"/>
    </font>
  </fonts>
  <fills count="6">
    <fill>
      <patternFill patternType="none"/>
    </fill>
    <fill>
      <patternFill patternType="gray125"/>
    </fill>
    <fill>
      <patternFill patternType="solid">
        <fgColor rgb="FFC0C0C0"/>
        <bgColor indexed="64"/>
      </patternFill>
    </fill>
    <fill>
      <patternFill patternType="solid">
        <fgColor rgb="FFCCECFF"/>
        <bgColor indexed="64"/>
      </patternFill>
    </fill>
    <fill>
      <patternFill patternType="solid">
        <fgColor theme="0" tint="-0.249977111117893"/>
        <bgColor indexed="64"/>
      </patternFill>
    </fill>
    <fill>
      <patternFill patternType="solid">
        <fgColor indexed="9"/>
        <bgColor indexed="64"/>
      </patternFill>
    </fill>
  </fills>
  <borders count="6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right/>
      <top style="medium">
        <color indexed="64"/>
      </top>
      <bottom style="hair">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medium">
        <color indexed="64"/>
      </top>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top/>
      <bottom style="thin">
        <color indexed="64"/>
      </bottom>
      <diagonal/>
    </border>
    <border>
      <left style="hair">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style="medium">
        <color indexed="64"/>
      </right>
      <top style="hair">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bottom/>
      <diagonal/>
    </border>
  </borders>
  <cellStyleXfs count="12">
    <xf numFmtId="0" fontId="0" fillId="0" borderId="0">
      <alignment vertical="center"/>
    </xf>
    <xf numFmtId="0" fontId="3" fillId="0" borderId="0"/>
    <xf numFmtId="0" fontId="3" fillId="0" borderId="0"/>
    <xf numFmtId="0" fontId="3" fillId="0" borderId="0"/>
    <xf numFmtId="0" fontId="7" fillId="0" borderId="0">
      <alignment vertical="center"/>
    </xf>
    <xf numFmtId="0" fontId="9" fillId="0" borderId="0"/>
    <xf numFmtId="176" fontId="10" fillId="0" borderId="0" applyFont="0" applyFill="0" applyBorder="0" applyAlignment="0" applyProtection="0">
      <alignment vertical="center"/>
    </xf>
    <xf numFmtId="0" fontId="10" fillId="0" borderId="0">
      <alignment vertical="center"/>
    </xf>
    <xf numFmtId="0" fontId="3" fillId="0" borderId="0">
      <alignment vertical="center"/>
    </xf>
    <xf numFmtId="0" fontId="3" fillId="0" borderId="0">
      <alignment vertical="center"/>
    </xf>
    <xf numFmtId="0" fontId="2" fillId="0" borderId="0">
      <alignment vertical="center"/>
    </xf>
    <xf numFmtId="176" fontId="3" fillId="0" borderId="0" applyFont="0" applyFill="0" applyBorder="0" applyAlignment="0" applyProtection="0">
      <alignment vertical="center"/>
    </xf>
  </cellStyleXfs>
  <cellXfs count="660">
    <xf numFmtId="0" fontId="0" fillId="0" borderId="0" xfId="0">
      <alignment vertical="center"/>
    </xf>
    <xf numFmtId="0" fontId="0" fillId="0" borderId="0" xfId="8" applyFont="1" applyAlignment="1">
      <alignment horizontal="center" vertical="center"/>
    </xf>
    <xf numFmtId="49" fontId="0" fillId="0" borderId="0" xfId="8" applyNumberFormat="1" applyFont="1">
      <alignment vertical="center"/>
    </xf>
    <xf numFmtId="0" fontId="0" fillId="0" borderId="0" xfId="8" quotePrefix="1" applyFont="1" applyAlignment="1">
      <alignment horizontal="left" vertical="center"/>
    </xf>
    <xf numFmtId="0" fontId="0" fillId="0" borderId="0" xfId="8" applyFont="1">
      <alignment vertical="center"/>
    </xf>
    <xf numFmtId="0" fontId="0" fillId="0" borderId="5" xfId="0" applyBorder="1">
      <alignment vertical="center"/>
    </xf>
    <xf numFmtId="0" fontId="0" fillId="0" borderId="6" xfId="0" applyBorder="1">
      <alignment vertical="center"/>
    </xf>
    <xf numFmtId="0" fontId="0" fillId="0" borderId="14" xfId="0" applyBorder="1">
      <alignment vertical="center"/>
    </xf>
    <xf numFmtId="0" fontId="0" fillId="0" borderId="13" xfId="0" applyBorder="1">
      <alignment vertical="center"/>
    </xf>
    <xf numFmtId="0" fontId="0" fillId="0" borderId="14" xfId="8" applyFont="1" applyBorder="1">
      <alignment vertical="center"/>
    </xf>
    <xf numFmtId="49" fontId="0" fillId="0" borderId="13" xfId="8" applyNumberFormat="1" applyFont="1" applyBorder="1">
      <alignment vertical="center"/>
    </xf>
    <xf numFmtId="0" fontId="0" fillId="0" borderId="52" xfId="8" quotePrefix="1" applyFont="1" applyBorder="1" applyAlignment="1">
      <alignment horizontal="left" vertical="center"/>
    </xf>
    <xf numFmtId="0" fontId="0" fillId="0" borderId="8" xfId="8" applyFont="1" applyBorder="1">
      <alignment vertical="center"/>
    </xf>
    <xf numFmtId="0" fontId="0" fillId="0" borderId="52" xfId="0" applyBorder="1">
      <alignment vertical="center"/>
    </xf>
    <xf numFmtId="0" fontId="0" fillId="0" borderId="8" xfId="0" applyBorder="1">
      <alignment vertical="center"/>
    </xf>
    <xf numFmtId="0" fontId="11" fillId="0" borderId="0" xfId="0" applyFont="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1" xfId="8" applyFont="1" applyBorder="1">
      <alignment vertical="center"/>
    </xf>
    <xf numFmtId="0" fontId="0" fillId="0" borderId="12" xfId="8" applyFont="1" applyBorder="1">
      <alignment vertical="center"/>
    </xf>
    <xf numFmtId="0" fontId="0" fillId="3" borderId="4" xfId="0" applyFill="1" applyBorder="1">
      <alignment vertical="center"/>
    </xf>
    <xf numFmtId="0" fontId="0" fillId="3" borderId="3" xfId="0" applyFill="1" applyBorder="1">
      <alignment vertical="center"/>
    </xf>
    <xf numFmtId="0" fontId="0" fillId="0" borderId="52" xfId="8" applyFont="1" applyBorder="1">
      <alignment vertical="center"/>
    </xf>
    <xf numFmtId="49" fontId="0" fillId="0" borderId="8" xfId="8" applyNumberFormat="1" applyFont="1" applyBorder="1">
      <alignment vertical="center"/>
    </xf>
    <xf numFmtId="0" fontId="0" fillId="0" borderId="5" xfId="8" applyFont="1" applyBorder="1">
      <alignment vertical="center"/>
    </xf>
    <xf numFmtId="0" fontId="0" fillId="0" borderId="10" xfId="8" applyFont="1" applyBorder="1">
      <alignment vertical="center"/>
    </xf>
    <xf numFmtId="49" fontId="0" fillId="0" borderId="6" xfId="8" applyNumberFormat="1" applyFont="1" applyBorder="1">
      <alignment vertical="center"/>
    </xf>
    <xf numFmtId="49" fontId="12" fillId="0" borderId="0" xfId="1" applyNumberFormat="1" applyFont="1"/>
    <xf numFmtId="0" fontId="16" fillId="0" borderId="26" xfId="0" applyFont="1" applyBorder="1">
      <alignment vertical="center"/>
    </xf>
    <xf numFmtId="0" fontId="16" fillId="0" borderId="22" xfId="0" applyFont="1" applyBorder="1" applyAlignment="1">
      <alignment horizontal="center" vertical="center"/>
    </xf>
    <xf numFmtId="0" fontId="16" fillId="0" borderId="36" xfId="0" applyFont="1" applyBorder="1" applyAlignment="1">
      <alignment horizontal="center" vertical="center"/>
    </xf>
    <xf numFmtId="49" fontId="20" fillId="0" borderId="36" xfId="1" applyNumberFormat="1" applyFont="1" applyBorder="1" applyAlignment="1">
      <alignment horizontal="center" vertical="center"/>
    </xf>
    <xf numFmtId="49" fontId="20" fillId="0" borderId="37" xfId="1" applyNumberFormat="1" applyFont="1" applyBorder="1" applyAlignment="1">
      <alignment horizontal="center" vertical="center"/>
    </xf>
    <xf numFmtId="49" fontId="16" fillId="0" borderId="0" xfId="1" applyNumberFormat="1" applyFont="1" applyAlignment="1">
      <alignment vertical="center"/>
    </xf>
    <xf numFmtId="0" fontId="16" fillId="0" borderId="18" xfId="0" applyFont="1" applyBorder="1">
      <alignment vertical="center"/>
    </xf>
    <xf numFmtId="0" fontId="16" fillId="0" borderId="9" xfId="0" applyFont="1" applyBorder="1" applyAlignment="1">
      <alignment horizontal="center" vertical="center"/>
    </xf>
    <xf numFmtId="0" fontId="16" fillId="0" borderId="17" xfId="0" applyFont="1" applyBorder="1" applyAlignment="1">
      <alignment horizontal="center" vertical="center"/>
    </xf>
    <xf numFmtId="49" fontId="20" fillId="0" borderId="35" xfId="1" applyNumberFormat="1" applyFont="1" applyBorder="1" applyAlignment="1">
      <alignment horizontal="center" vertical="center" shrinkToFit="1"/>
    </xf>
    <xf numFmtId="49" fontId="20" fillId="4" borderId="10" xfId="1" applyNumberFormat="1" applyFont="1" applyFill="1" applyBorder="1" applyAlignment="1">
      <alignment horizontal="center" vertical="top" textRotation="255"/>
    </xf>
    <xf numFmtId="49" fontId="20" fillId="2" borderId="3" xfId="1" applyNumberFormat="1" applyFont="1" applyFill="1" applyBorder="1" applyAlignment="1">
      <alignment horizontal="center" vertical="center"/>
    </xf>
    <xf numFmtId="49" fontId="16" fillId="0" borderId="0" xfId="1" applyNumberFormat="1" applyFont="1" applyAlignment="1">
      <alignment wrapText="1"/>
    </xf>
    <xf numFmtId="0" fontId="17" fillId="4" borderId="11" xfId="0" applyFont="1" applyFill="1" applyBorder="1" applyAlignment="1">
      <alignment vertical="top" wrapText="1"/>
    </xf>
    <xf numFmtId="49" fontId="20" fillId="2" borderId="49" xfId="1" applyNumberFormat="1" applyFont="1" applyFill="1" applyBorder="1" applyAlignment="1">
      <alignment horizontal="center" vertical="center" wrapText="1"/>
    </xf>
    <xf numFmtId="49" fontId="20" fillId="2" borderId="50" xfId="1" applyNumberFormat="1" applyFont="1" applyFill="1" applyBorder="1" applyAlignment="1">
      <alignment horizontal="center" vertical="center" wrapText="1"/>
    </xf>
    <xf numFmtId="49" fontId="20" fillId="2" borderId="51" xfId="1" applyNumberFormat="1" applyFont="1" applyFill="1" applyBorder="1" applyAlignment="1">
      <alignment horizontal="center" vertical="center" wrapText="1"/>
    </xf>
    <xf numFmtId="49" fontId="20" fillId="2" borderId="53" xfId="1" applyNumberFormat="1" applyFont="1" applyFill="1" applyBorder="1" applyAlignment="1">
      <alignment horizontal="center" vertical="center" wrapText="1"/>
    </xf>
    <xf numFmtId="49" fontId="20" fillId="4" borderId="54" xfId="1" applyNumberFormat="1" applyFont="1" applyFill="1" applyBorder="1" applyAlignment="1">
      <alignment horizontal="center" vertical="center" wrapText="1"/>
    </xf>
    <xf numFmtId="0" fontId="16" fillId="4" borderId="43" xfId="0" applyFont="1" applyFill="1" applyBorder="1" applyAlignment="1">
      <alignment horizontal="center" vertical="top" textRotation="255"/>
    </xf>
    <xf numFmtId="49" fontId="15" fillId="0" borderId="39" xfId="1" applyNumberFormat="1" applyFont="1" applyBorder="1" applyAlignment="1">
      <alignment horizontal="right" vertical="top"/>
    </xf>
    <xf numFmtId="49" fontId="15" fillId="0" borderId="40" xfId="1" applyNumberFormat="1" applyFont="1" applyBorder="1" applyAlignment="1">
      <alignment horizontal="right" vertical="top"/>
    </xf>
    <xf numFmtId="49" fontId="15" fillId="0" borderId="40" xfId="1" applyNumberFormat="1" applyFont="1" applyBorder="1" applyAlignment="1">
      <alignment vertical="top"/>
    </xf>
    <xf numFmtId="49" fontId="15" fillId="0" borderId="41" xfId="1" applyNumberFormat="1" applyFont="1" applyBorder="1" applyAlignment="1">
      <alignment horizontal="center" vertical="top"/>
    </xf>
    <xf numFmtId="49" fontId="15" fillId="0" borderId="40" xfId="1" applyNumberFormat="1" applyFont="1" applyBorder="1" applyAlignment="1">
      <alignment horizontal="center" vertical="top"/>
    </xf>
    <xf numFmtId="49" fontId="15" fillId="0" borderId="40" xfId="1" applyNumberFormat="1" applyFont="1" applyBorder="1" applyAlignment="1">
      <alignment vertical="top" shrinkToFit="1"/>
    </xf>
    <xf numFmtId="49" fontId="15" fillId="0" borderId="40" xfId="1" applyNumberFormat="1" applyFont="1" applyBorder="1" applyAlignment="1">
      <alignment vertical="center"/>
    </xf>
    <xf numFmtId="49" fontId="15" fillId="0" borderId="0" xfId="1" applyNumberFormat="1" applyFont="1"/>
    <xf numFmtId="49" fontId="15" fillId="0" borderId="30" xfId="1" applyNumberFormat="1" applyFont="1" applyBorder="1" applyAlignment="1">
      <alignment horizontal="right" vertical="top"/>
    </xf>
    <xf numFmtId="49" fontId="15" fillId="0" borderId="11" xfId="1" applyNumberFormat="1" applyFont="1" applyBorder="1" applyAlignment="1">
      <alignment horizontal="right" vertical="top"/>
    </xf>
    <xf numFmtId="49" fontId="15" fillId="0" borderId="11" xfId="1" applyNumberFormat="1" applyFont="1" applyBorder="1" applyAlignment="1">
      <alignment vertical="top"/>
    </xf>
    <xf numFmtId="49" fontId="15" fillId="0" borderId="14" xfId="1" applyNumberFormat="1" applyFont="1" applyBorder="1" applyAlignment="1">
      <alignment horizontal="center" vertical="top"/>
    </xf>
    <xf numFmtId="49" fontId="15" fillId="0" borderId="11" xfId="1" applyNumberFormat="1" applyFont="1" applyBorder="1" applyAlignment="1">
      <alignment horizontal="center" vertical="top"/>
    </xf>
    <xf numFmtId="49" fontId="15" fillId="0" borderId="11" xfId="1" applyNumberFormat="1" applyFont="1" applyBorder="1" applyAlignment="1">
      <alignment vertical="top" shrinkToFit="1"/>
    </xf>
    <xf numFmtId="49" fontId="15" fillId="0" borderId="11" xfId="1" applyNumberFormat="1" applyFont="1" applyBorder="1" applyAlignment="1">
      <alignment vertical="center"/>
    </xf>
    <xf numFmtId="49" fontId="15" fillId="0" borderId="33" xfId="1" applyNumberFormat="1" applyFont="1" applyBorder="1" applyAlignment="1">
      <alignment horizontal="right" vertical="top"/>
    </xf>
    <xf numFmtId="49" fontId="15" fillId="0" borderId="17" xfId="1" applyNumberFormat="1" applyFont="1" applyBorder="1" applyAlignment="1">
      <alignment horizontal="right" vertical="top"/>
    </xf>
    <xf numFmtId="49" fontId="15" fillId="0" borderId="17" xfId="1" applyNumberFormat="1" applyFont="1" applyBorder="1" applyAlignment="1">
      <alignment vertical="top"/>
    </xf>
    <xf numFmtId="49" fontId="15" fillId="0" borderId="47" xfId="1" applyNumberFormat="1" applyFont="1" applyBorder="1" applyAlignment="1">
      <alignment horizontal="center" vertical="top"/>
    </xf>
    <xf numFmtId="49" fontId="15" fillId="0" borderId="34" xfId="1" applyNumberFormat="1" applyFont="1" applyBorder="1" applyAlignment="1">
      <alignment horizontal="center" vertical="top"/>
    </xf>
    <xf numFmtId="49" fontId="15" fillId="0" borderId="17" xfId="1" applyNumberFormat="1" applyFont="1" applyBorder="1" applyAlignment="1">
      <alignment vertical="top" shrinkToFit="1"/>
    </xf>
    <xf numFmtId="49" fontId="15" fillId="0" borderId="17" xfId="1" applyNumberFormat="1" applyFont="1" applyBorder="1" applyAlignment="1">
      <alignment vertical="center"/>
    </xf>
    <xf numFmtId="0" fontId="15" fillId="0" borderId="12" xfId="1" applyFont="1" applyBorder="1" applyAlignment="1">
      <alignment horizontal="right" vertical="top"/>
    </xf>
    <xf numFmtId="49" fontId="15" fillId="0" borderId="4" xfId="1" applyNumberFormat="1" applyFont="1" applyBorder="1" applyAlignment="1">
      <alignment horizontal="center" vertical="top"/>
    </xf>
    <xf numFmtId="49" fontId="15" fillId="0" borderId="20" xfId="1" applyNumberFormat="1" applyFont="1" applyBorder="1" applyAlignment="1">
      <alignment horizontal="center" vertical="top"/>
    </xf>
    <xf numFmtId="49" fontId="15" fillId="0" borderId="1" xfId="1" applyNumberFormat="1" applyFont="1" applyBorder="1" applyAlignment="1">
      <alignment horizontal="center" vertical="top"/>
    </xf>
    <xf numFmtId="49" fontId="15" fillId="0" borderId="4" xfId="1" applyNumberFormat="1" applyFont="1" applyBorder="1" applyAlignment="1">
      <alignment vertical="top" shrinkToFit="1"/>
    </xf>
    <xf numFmtId="49" fontId="15" fillId="0" borderId="4" xfId="1" applyNumberFormat="1" applyFont="1" applyBorder="1" applyAlignment="1">
      <alignment vertical="center"/>
    </xf>
    <xf numFmtId="49" fontId="15" fillId="0" borderId="14" xfId="1" applyNumberFormat="1" applyFont="1" applyBorder="1" applyAlignment="1">
      <alignment vertical="top"/>
    </xf>
    <xf numFmtId="49" fontId="15" fillId="0" borderId="13" xfId="1" applyNumberFormat="1" applyFont="1" applyBorder="1" applyAlignment="1">
      <alignment vertical="top"/>
    </xf>
    <xf numFmtId="49" fontId="15" fillId="0" borderId="12" xfId="1" applyNumberFormat="1" applyFont="1" applyBorder="1" applyAlignment="1">
      <alignment vertical="center"/>
    </xf>
    <xf numFmtId="49" fontId="15" fillId="0" borderId="12" xfId="1" applyNumberFormat="1" applyFont="1" applyBorder="1" applyAlignment="1">
      <alignment vertical="top"/>
    </xf>
    <xf numFmtId="49" fontId="15" fillId="0" borderId="5" xfId="1" applyNumberFormat="1" applyFont="1" applyBorder="1" applyAlignment="1">
      <alignment horizontal="center" vertical="top"/>
    </xf>
    <xf numFmtId="49" fontId="15" fillId="0" borderId="1" xfId="1" applyNumberFormat="1" applyFont="1" applyBorder="1" applyAlignment="1">
      <alignment horizontal="center" vertical="top" wrapText="1"/>
    </xf>
    <xf numFmtId="49" fontId="15" fillId="0" borderId="11" xfId="1" applyNumberFormat="1" applyFont="1" applyBorder="1" applyAlignment="1">
      <alignment vertical="top" wrapText="1"/>
    </xf>
    <xf numFmtId="49" fontId="15" fillId="0" borderId="12" xfId="1" applyNumberFormat="1" applyFont="1" applyBorder="1" applyAlignment="1">
      <alignment vertical="top" wrapText="1"/>
    </xf>
    <xf numFmtId="49" fontId="15" fillId="0" borderId="4" xfId="1" applyNumberFormat="1" applyFont="1" applyBorder="1" applyAlignment="1">
      <alignment horizontal="center" vertical="top" wrapText="1"/>
    </xf>
    <xf numFmtId="0" fontId="15" fillId="0" borderId="11" xfId="0" applyFont="1" applyBorder="1" applyAlignment="1">
      <alignment vertical="top"/>
    </xf>
    <xf numFmtId="0" fontId="15" fillId="0" borderId="58" xfId="1" applyFont="1" applyBorder="1" applyAlignment="1">
      <alignment horizontal="right" vertical="top"/>
    </xf>
    <xf numFmtId="49" fontId="15" fillId="0" borderId="43" xfId="1" applyNumberFormat="1" applyFont="1" applyBorder="1" applyAlignment="1">
      <alignment vertical="top"/>
    </xf>
    <xf numFmtId="49" fontId="15" fillId="0" borderId="58" xfId="1" applyNumberFormat="1" applyFont="1" applyBorder="1" applyAlignment="1">
      <alignment horizontal="center" vertical="top"/>
    </xf>
    <xf numFmtId="49" fontId="15" fillId="0" borderId="61" xfId="1" applyNumberFormat="1" applyFont="1" applyBorder="1" applyAlignment="1">
      <alignment horizontal="center" vertical="top"/>
    </xf>
    <xf numFmtId="49" fontId="15" fillId="0" borderId="58" xfId="1" applyNumberFormat="1" applyFont="1" applyBorder="1" applyAlignment="1">
      <alignment vertical="top" shrinkToFit="1"/>
    </xf>
    <xf numFmtId="49" fontId="15" fillId="0" borderId="62" xfId="1" applyNumberFormat="1" applyFont="1" applyBorder="1" applyAlignment="1">
      <alignment horizontal="center" vertical="top"/>
    </xf>
    <xf numFmtId="49" fontId="15" fillId="0" borderId="58" xfId="1" applyNumberFormat="1" applyFont="1" applyBorder="1" applyAlignment="1">
      <alignment vertical="center"/>
    </xf>
    <xf numFmtId="49" fontId="16" fillId="0" borderId="0" xfId="1" applyNumberFormat="1" applyFont="1"/>
    <xf numFmtId="49" fontId="16" fillId="0" borderId="0" xfId="1" applyNumberFormat="1" applyFont="1" applyAlignment="1">
      <alignment horizontal="right"/>
    </xf>
    <xf numFmtId="49" fontId="16" fillId="0" borderId="0" xfId="1" applyNumberFormat="1" applyFont="1" applyAlignment="1">
      <alignment horizontal="center"/>
    </xf>
    <xf numFmtId="0" fontId="17" fillId="0" borderId="11" xfId="0" applyFont="1" applyBorder="1">
      <alignment vertical="center"/>
    </xf>
    <xf numFmtId="49" fontId="15" fillId="0" borderId="11" xfId="1" applyNumberFormat="1" applyFont="1" applyBorder="1"/>
    <xf numFmtId="49" fontId="20" fillId="0" borderId="35" xfId="1" applyNumberFormat="1" applyFont="1" applyBorder="1" applyAlignment="1">
      <alignment horizontal="center" vertical="center"/>
    </xf>
    <xf numFmtId="49" fontId="14" fillId="0" borderId="0" xfId="1" applyNumberFormat="1" applyFont="1"/>
    <xf numFmtId="49" fontId="15" fillId="0" borderId="0" xfId="1" applyNumberFormat="1" applyFont="1" applyAlignment="1">
      <alignment vertical="top"/>
    </xf>
    <xf numFmtId="49" fontId="15" fillId="0" borderId="10" xfId="1" applyNumberFormat="1" applyFont="1" applyBorder="1" applyAlignment="1">
      <alignment vertical="center"/>
    </xf>
    <xf numFmtId="49" fontId="15" fillId="0" borderId="64" xfId="1" applyNumberFormat="1" applyFont="1" applyBorder="1" applyAlignment="1">
      <alignment vertical="top"/>
    </xf>
    <xf numFmtId="49" fontId="15" fillId="0" borderId="4" xfId="1" applyNumberFormat="1" applyFont="1" applyBorder="1" applyAlignment="1">
      <alignment horizontal="right" vertical="top"/>
    </xf>
    <xf numFmtId="49" fontId="15" fillId="0" borderId="10" xfId="1" applyNumberFormat="1" applyFont="1" applyBorder="1" applyAlignment="1">
      <alignment horizontal="center" vertical="top"/>
    </xf>
    <xf numFmtId="49" fontId="15" fillId="0" borderId="66" xfId="1" applyNumberFormat="1" applyFont="1" applyBorder="1" applyAlignment="1">
      <alignment horizontal="center" vertical="top"/>
    </xf>
    <xf numFmtId="49" fontId="15" fillId="0" borderId="10" xfId="1" applyNumberFormat="1" applyFont="1" applyBorder="1" applyAlignment="1">
      <alignment vertical="top" shrinkToFit="1"/>
    </xf>
    <xf numFmtId="49" fontId="15" fillId="0" borderId="58" xfId="1" applyNumberFormat="1" applyFont="1" applyBorder="1" applyAlignment="1">
      <alignment horizontal="right" vertical="top"/>
    </xf>
    <xf numFmtId="0" fontId="7" fillId="0" borderId="12" xfId="1" applyFont="1" applyBorder="1" applyAlignment="1">
      <alignment horizontal="right" vertical="top"/>
    </xf>
    <xf numFmtId="49" fontId="7" fillId="0" borderId="11" xfId="1" applyNumberFormat="1" applyFont="1" applyBorder="1"/>
    <xf numFmtId="49" fontId="7" fillId="0" borderId="4" xfId="1" applyNumberFormat="1" applyFont="1" applyBorder="1" applyAlignment="1">
      <alignment horizontal="center" vertical="top"/>
    </xf>
    <xf numFmtId="49" fontId="7" fillId="0" borderId="20" xfId="1" applyNumberFormat="1" applyFont="1" applyBorder="1" applyAlignment="1">
      <alignment horizontal="center" vertical="top"/>
    </xf>
    <xf numFmtId="49" fontId="7" fillId="0" borderId="1" xfId="1" applyNumberFormat="1" applyFont="1" applyBorder="1" applyAlignment="1">
      <alignment horizontal="center" vertical="top"/>
    </xf>
    <xf numFmtId="49" fontId="7" fillId="0" borderId="4" xfId="1" applyNumberFormat="1" applyFont="1" applyBorder="1" applyAlignment="1">
      <alignment vertical="top" shrinkToFit="1"/>
    </xf>
    <xf numFmtId="49" fontId="7" fillId="0" borderId="4" xfId="1" applyNumberFormat="1" applyFont="1" applyBorder="1" applyAlignment="1">
      <alignment vertical="center"/>
    </xf>
    <xf numFmtId="49" fontId="7" fillId="0" borderId="0" xfId="1" applyNumberFormat="1" applyFont="1"/>
    <xf numFmtId="49" fontId="7" fillId="0" borderId="11" xfId="1" applyNumberFormat="1" applyFont="1" applyBorder="1" applyAlignment="1">
      <alignment vertical="top"/>
    </xf>
    <xf numFmtId="49" fontId="7" fillId="0" borderId="14" xfId="1" applyNumberFormat="1" applyFont="1" applyBorder="1" applyAlignment="1">
      <alignment vertical="top"/>
    </xf>
    <xf numFmtId="49" fontId="7" fillId="0" borderId="4" xfId="1" applyNumberFormat="1" applyFont="1" applyBorder="1" applyAlignment="1">
      <alignment horizontal="center" vertical="top" wrapText="1"/>
    </xf>
    <xf numFmtId="49" fontId="7" fillId="0" borderId="12" xfId="1" applyNumberFormat="1" applyFont="1" applyBorder="1" applyAlignment="1">
      <alignment vertical="top"/>
    </xf>
    <xf numFmtId="0" fontId="0" fillId="0" borderId="17" xfId="0" applyBorder="1" applyAlignment="1">
      <alignment horizontal="center" vertical="center"/>
    </xf>
    <xf numFmtId="49" fontId="7" fillId="0" borderId="11" xfId="1" applyNumberFormat="1" applyFont="1" applyBorder="1" applyAlignment="1">
      <alignment vertical="top" wrapText="1"/>
    </xf>
    <xf numFmtId="49" fontId="7" fillId="0" borderId="1" xfId="1" applyNumberFormat="1" applyFont="1" applyBorder="1" applyAlignment="1">
      <alignment horizontal="center" vertical="top" wrapText="1"/>
    </xf>
    <xf numFmtId="49" fontId="7" fillId="0" borderId="4" xfId="1" applyNumberFormat="1" applyFont="1" applyBorder="1" applyAlignment="1">
      <alignment horizontal="left" vertical="center" wrapText="1"/>
    </xf>
    <xf numFmtId="49" fontId="7" fillId="0" borderId="12" xfId="1" applyNumberFormat="1" applyFont="1" applyBorder="1" applyAlignment="1">
      <alignment vertical="top" wrapText="1"/>
    </xf>
    <xf numFmtId="49" fontId="7" fillId="0" borderId="13" xfId="1" applyNumberFormat="1" applyFont="1" applyBorder="1" applyAlignment="1">
      <alignment vertical="top"/>
    </xf>
    <xf numFmtId="49" fontId="7" fillId="0" borderId="8" xfId="1" applyNumberFormat="1" applyFont="1" applyBorder="1" applyAlignment="1">
      <alignment vertical="top"/>
    </xf>
    <xf numFmtId="49" fontId="15" fillId="0" borderId="4" xfId="1" applyNumberFormat="1" applyFont="1" applyBorder="1" applyAlignment="1">
      <alignment horizontal="left" vertical="center" wrapText="1"/>
    </xf>
    <xf numFmtId="49" fontId="24" fillId="0" borderId="4" xfId="1" applyNumberFormat="1" applyFont="1" applyBorder="1" applyAlignment="1">
      <alignment vertical="top" shrinkToFit="1"/>
    </xf>
    <xf numFmtId="49" fontId="7" fillId="0" borderId="0" xfId="1" applyNumberFormat="1" applyFont="1" applyAlignment="1">
      <alignment vertical="top"/>
    </xf>
    <xf numFmtId="49" fontId="24" fillId="0" borderId="11" xfId="1" applyNumberFormat="1" applyFont="1" applyBorder="1"/>
    <xf numFmtId="49" fontId="24" fillId="0" borderId="1" xfId="1" applyNumberFormat="1" applyFont="1" applyBorder="1" applyAlignment="1">
      <alignment horizontal="center" vertical="top"/>
    </xf>
    <xf numFmtId="49" fontId="24" fillId="0" borderId="4" xfId="1" applyNumberFormat="1" applyFont="1" applyBorder="1" applyAlignment="1">
      <alignment vertical="center"/>
    </xf>
    <xf numFmtId="0" fontId="24" fillId="0" borderId="11" xfId="0" applyFont="1" applyBorder="1" applyAlignment="1">
      <alignment vertical="top"/>
    </xf>
    <xf numFmtId="49" fontId="24" fillId="0" borderId="14" xfId="1" applyNumberFormat="1" applyFont="1" applyBorder="1" applyAlignment="1">
      <alignment vertical="top"/>
    </xf>
    <xf numFmtId="49" fontId="24" fillId="0" borderId="11" xfId="1" applyNumberFormat="1" applyFont="1" applyBorder="1" applyAlignment="1">
      <alignment vertical="top"/>
    </xf>
    <xf numFmtId="49" fontId="24" fillId="0" borderId="10" xfId="1" applyNumberFormat="1" applyFont="1" applyBorder="1" applyAlignment="1">
      <alignment vertical="center"/>
    </xf>
    <xf numFmtId="49" fontId="24" fillId="0" borderId="10" xfId="1" applyNumberFormat="1" applyFont="1" applyBorder="1"/>
    <xf numFmtId="49" fontId="24" fillId="0" borderId="52" xfId="1" applyNumberFormat="1" applyFont="1" applyBorder="1" applyAlignment="1">
      <alignment horizontal="center" vertical="top"/>
    </xf>
    <xf numFmtId="49" fontId="24" fillId="0" borderId="12" xfId="1" applyNumberFormat="1" applyFont="1" applyBorder="1" applyAlignment="1">
      <alignment vertical="top" shrinkToFit="1"/>
    </xf>
    <xf numFmtId="49" fontId="24" fillId="0" borderId="12" xfId="1" applyNumberFormat="1" applyFont="1" applyBorder="1" applyAlignment="1">
      <alignment vertical="center"/>
    </xf>
    <xf numFmtId="49" fontId="24" fillId="0" borderId="0" xfId="1" applyNumberFormat="1" applyFont="1"/>
    <xf numFmtId="49" fontId="24" fillId="0" borderId="1" xfId="1" applyNumberFormat="1" applyFont="1" applyBorder="1" applyAlignment="1">
      <alignment vertical="top" wrapText="1"/>
    </xf>
    <xf numFmtId="0" fontId="24" fillId="0" borderId="2" xfId="0" applyFont="1" applyBorder="1">
      <alignment vertical="center"/>
    </xf>
    <xf numFmtId="49" fontId="24" fillId="0" borderId="5" xfId="1" applyNumberFormat="1" applyFont="1" applyBorder="1" applyAlignment="1">
      <alignment horizontal="left" vertical="top" wrapText="1"/>
    </xf>
    <xf numFmtId="49" fontId="24" fillId="0" borderId="12" xfId="1" applyNumberFormat="1" applyFont="1" applyBorder="1" applyAlignment="1">
      <alignment horizontal="left" vertical="top" wrapText="1"/>
    </xf>
    <xf numFmtId="0" fontId="24" fillId="0" borderId="14" xfId="0" applyFont="1" applyBorder="1" applyAlignment="1">
      <alignment vertical="top"/>
    </xf>
    <xf numFmtId="49" fontId="24" fillId="0" borderId="14" xfId="1" applyNumberFormat="1" applyFont="1" applyBorder="1" applyAlignment="1">
      <alignment horizontal="center" vertical="top"/>
    </xf>
    <xf numFmtId="49" fontId="24" fillId="0" borderId="11" xfId="1" applyNumberFormat="1" applyFont="1" applyBorder="1" applyAlignment="1">
      <alignment vertical="center"/>
    </xf>
    <xf numFmtId="49" fontId="24" fillId="0" borderId="2" xfId="1" applyNumberFormat="1" applyFont="1" applyBorder="1" applyAlignment="1">
      <alignment vertical="top" wrapText="1"/>
    </xf>
    <xf numFmtId="49" fontId="24" fillId="0" borderId="3" xfId="1" applyNumberFormat="1" applyFont="1" applyBorder="1" applyAlignment="1">
      <alignment vertical="top" wrapText="1"/>
    </xf>
    <xf numFmtId="49" fontId="24" fillId="0" borderId="1" xfId="1" applyNumberFormat="1" applyFont="1" applyBorder="1" applyAlignment="1">
      <alignment horizontal="left" vertical="center"/>
    </xf>
    <xf numFmtId="49" fontId="24" fillId="0" borderId="28" xfId="1" applyNumberFormat="1" applyFont="1" applyBorder="1" applyAlignment="1">
      <alignment horizontal="left" vertical="center"/>
    </xf>
    <xf numFmtId="49" fontId="24" fillId="0" borderId="11" xfId="1" applyNumberFormat="1" applyFont="1" applyBorder="1" applyAlignment="1">
      <alignment horizontal="left" vertical="top"/>
    </xf>
    <xf numFmtId="0" fontId="25" fillId="0" borderId="11" xfId="0" applyFont="1" applyBorder="1">
      <alignment vertical="center"/>
    </xf>
    <xf numFmtId="0" fontId="25" fillId="0" borderId="14" xfId="0" applyFont="1" applyBorder="1">
      <alignment vertical="center"/>
    </xf>
    <xf numFmtId="0" fontId="24" fillId="0" borderId="14" xfId="0" applyFont="1" applyBorder="1" applyAlignment="1">
      <alignment horizontal="left" vertical="top"/>
    </xf>
    <xf numFmtId="0" fontId="25" fillId="0" borderId="0" xfId="0" applyFont="1">
      <alignment vertical="center"/>
    </xf>
    <xf numFmtId="0" fontId="24" fillId="0" borderId="52" xfId="0" applyFont="1" applyBorder="1" applyAlignment="1">
      <alignment horizontal="left" vertical="top"/>
    </xf>
    <xf numFmtId="49" fontId="24" fillId="0" borderId="12" xfId="1" applyNumberFormat="1" applyFont="1" applyBorder="1" applyAlignment="1">
      <alignment vertical="top"/>
    </xf>
    <xf numFmtId="49" fontId="24" fillId="0" borderId="0" xfId="1" applyNumberFormat="1" applyFont="1" applyAlignment="1">
      <alignment vertical="top"/>
    </xf>
    <xf numFmtId="0" fontId="15" fillId="0" borderId="32" xfId="1" applyFont="1" applyBorder="1" applyAlignment="1">
      <alignment horizontal="right" vertical="top"/>
    </xf>
    <xf numFmtId="0" fontId="7" fillId="0" borderId="1" xfId="0" applyFont="1" applyBorder="1">
      <alignment vertical="center"/>
    </xf>
    <xf numFmtId="49" fontId="7" fillId="0" borderId="2" xfId="1" applyNumberFormat="1" applyFont="1" applyBorder="1" applyAlignment="1">
      <alignment vertical="top"/>
    </xf>
    <xf numFmtId="0" fontId="7" fillId="0" borderId="32" xfId="1" applyFont="1" applyBorder="1" applyAlignment="1">
      <alignment horizontal="right" vertical="top"/>
    </xf>
    <xf numFmtId="49" fontId="7" fillId="0" borderId="20" xfId="1" quotePrefix="1" applyNumberFormat="1" applyFont="1" applyBorder="1" applyAlignment="1">
      <alignment horizontal="center" vertical="top"/>
    </xf>
    <xf numFmtId="0" fontId="7" fillId="0" borderId="1" xfId="0" applyFont="1" applyBorder="1" applyAlignment="1">
      <alignment vertical="center" wrapText="1"/>
    </xf>
    <xf numFmtId="49" fontId="7" fillId="0" borderId="10" xfId="1" applyNumberFormat="1" applyFont="1" applyBorder="1" applyAlignment="1">
      <alignment horizontal="center" vertical="top"/>
    </xf>
    <xf numFmtId="49" fontId="7" fillId="0" borderId="66" xfId="1" applyNumberFormat="1" applyFont="1" applyBorder="1" applyAlignment="1">
      <alignment horizontal="center" vertical="top"/>
    </xf>
    <xf numFmtId="49" fontId="7" fillId="0" borderId="5" xfId="1" applyNumberFormat="1" applyFont="1" applyBorder="1" applyAlignment="1">
      <alignment horizontal="center" vertical="top"/>
    </xf>
    <xf numFmtId="49" fontId="7" fillId="0" borderId="10" xfId="1" applyNumberFormat="1" applyFont="1" applyBorder="1" applyAlignment="1">
      <alignment vertical="top" shrinkToFit="1"/>
    </xf>
    <xf numFmtId="49" fontId="7" fillId="0" borderId="11" xfId="1" applyNumberFormat="1" applyFont="1" applyBorder="1" applyAlignment="1">
      <alignment horizontal="center" vertical="top"/>
    </xf>
    <xf numFmtId="49" fontId="7" fillId="0" borderId="68" xfId="1" applyNumberFormat="1" applyFont="1" applyBorder="1" applyAlignment="1">
      <alignment horizontal="center" vertical="top"/>
    </xf>
    <xf numFmtId="49" fontId="7" fillId="0" borderId="12" xfId="1" applyNumberFormat="1" applyFont="1" applyBorder="1" applyAlignment="1">
      <alignment horizontal="center" vertical="top"/>
    </xf>
    <xf numFmtId="49" fontId="7" fillId="0" borderId="67" xfId="1" applyNumberFormat="1" applyFont="1" applyBorder="1" applyAlignment="1">
      <alignment horizontal="center" vertical="top"/>
    </xf>
    <xf numFmtId="49" fontId="7" fillId="0" borderId="52" xfId="1" applyNumberFormat="1" applyFont="1" applyBorder="1" applyAlignment="1">
      <alignment horizontal="center" vertical="top"/>
    </xf>
    <xf numFmtId="49" fontId="7" fillId="0" borderId="12" xfId="1" applyNumberFormat="1" applyFont="1" applyBorder="1" applyAlignment="1">
      <alignment vertical="top" shrinkToFit="1"/>
    </xf>
    <xf numFmtId="49" fontId="26" fillId="0" borderId="17" xfId="1" applyNumberFormat="1" applyFont="1" applyBorder="1" applyAlignment="1">
      <alignment horizontal="center" vertical="center"/>
    </xf>
    <xf numFmtId="49" fontId="26" fillId="0" borderId="35" xfId="1" applyNumberFormat="1" applyFont="1" applyBorder="1" applyAlignment="1">
      <alignment horizontal="center" vertical="center"/>
    </xf>
    <xf numFmtId="49" fontId="7" fillId="0" borderId="4" xfId="1" applyNumberFormat="1" applyFont="1" applyBorder="1" applyAlignment="1">
      <alignment horizontal="right" vertical="top"/>
    </xf>
    <xf numFmtId="0" fontId="0" fillId="0" borderId="4" xfId="0" applyBorder="1" applyAlignment="1">
      <alignment horizontal="center" vertical="center"/>
    </xf>
    <xf numFmtId="0" fontId="0" fillId="0" borderId="4" xfId="0" applyBorder="1" applyAlignment="1">
      <alignment horizontal="left" vertical="center"/>
    </xf>
    <xf numFmtId="49" fontId="7" fillId="0" borderId="1" xfId="1" applyNumberFormat="1" applyFont="1" applyBorder="1" applyAlignment="1">
      <alignment vertical="top" wrapText="1"/>
    </xf>
    <xf numFmtId="49" fontId="7" fillId="0" borderId="2" xfId="1" applyNumberFormat="1" applyFont="1" applyBorder="1" applyAlignment="1">
      <alignment vertical="top" wrapText="1"/>
    </xf>
    <xf numFmtId="49" fontId="7" fillId="0" borderId="3" xfId="1" applyNumberFormat="1" applyFont="1" applyBorder="1" applyAlignment="1">
      <alignment vertical="top" wrapText="1"/>
    </xf>
    <xf numFmtId="0" fontId="7" fillId="0" borderId="2" xfId="0" applyFont="1" applyBorder="1">
      <alignment vertical="center"/>
    </xf>
    <xf numFmtId="49" fontId="7" fillId="0" borderId="7" xfId="1" applyNumberFormat="1" applyFont="1" applyBorder="1" applyAlignment="1">
      <alignment vertical="top"/>
    </xf>
    <xf numFmtId="49" fontId="7" fillId="0" borderId="1" xfId="1" applyNumberFormat="1" applyFont="1" applyBorder="1" applyAlignment="1">
      <alignment horizontal="left" vertical="center"/>
    </xf>
    <xf numFmtId="49" fontId="7" fillId="0" borderId="28" xfId="1" applyNumberFormat="1" applyFont="1" applyBorder="1" applyAlignment="1">
      <alignment horizontal="left" vertical="center"/>
    </xf>
    <xf numFmtId="0" fontId="3" fillId="0" borderId="26" xfId="0" applyFont="1" applyBorder="1">
      <alignment vertical="center"/>
    </xf>
    <xf numFmtId="0" fontId="3" fillId="0" borderId="22" xfId="0" applyFont="1" applyBorder="1" applyAlignment="1">
      <alignment horizontal="center" vertical="center"/>
    </xf>
    <xf numFmtId="0" fontId="3" fillId="0" borderId="36" xfId="0" applyFont="1" applyBorder="1" applyAlignment="1">
      <alignment horizontal="center" vertical="center"/>
    </xf>
    <xf numFmtId="49" fontId="26" fillId="0" borderId="36" xfId="1" applyNumberFormat="1" applyFont="1" applyBorder="1" applyAlignment="1">
      <alignment horizontal="center" vertical="center"/>
    </xf>
    <xf numFmtId="49" fontId="26" fillId="0" borderId="37" xfId="1" applyNumberFormat="1" applyFont="1" applyBorder="1" applyAlignment="1">
      <alignment horizontal="center" vertical="center"/>
    </xf>
    <xf numFmtId="49" fontId="3" fillId="0" borderId="0" xfId="1" applyNumberFormat="1" applyAlignment="1">
      <alignment vertical="center"/>
    </xf>
    <xf numFmtId="0" fontId="3" fillId="0" borderId="18" xfId="0" applyFont="1" applyBorder="1">
      <alignment vertical="center"/>
    </xf>
    <xf numFmtId="0" fontId="3" fillId="0" borderId="9" xfId="0" applyFont="1" applyBorder="1" applyAlignment="1">
      <alignment horizontal="center" vertical="center"/>
    </xf>
    <xf numFmtId="0" fontId="3" fillId="0" borderId="17" xfId="0" applyFont="1" applyBorder="1" applyAlignment="1">
      <alignment horizontal="center" vertical="center"/>
    </xf>
    <xf numFmtId="14" fontId="26" fillId="0" borderId="17" xfId="1" applyNumberFormat="1" applyFont="1" applyBorder="1" applyAlignment="1">
      <alignment horizontal="center" vertical="center"/>
    </xf>
    <xf numFmtId="49" fontId="26" fillId="0" borderId="35" xfId="1" applyNumberFormat="1" applyFont="1" applyBorder="1" applyAlignment="1">
      <alignment horizontal="center" vertical="center" shrinkToFit="1"/>
    </xf>
    <xf numFmtId="49" fontId="26" fillId="4" borderId="10" xfId="1" applyNumberFormat="1" applyFont="1" applyFill="1" applyBorder="1" applyAlignment="1">
      <alignment horizontal="center" vertical="top" textRotation="255"/>
    </xf>
    <xf numFmtId="49" fontId="26" fillId="2" borderId="3" xfId="1" applyNumberFormat="1" applyFont="1" applyFill="1" applyBorder="1" applyAlignment="1">
      <alignment horizontal="center" vertical="center"/>
    </xf>
    <xf numFmtId="49" fontId="3" fillId="0" borderId="0" xfId="1" applyNumberFormat="1" applyAlignment="1">
      <alignment wrapText="1"/>
    </xf>
    <xf numFmtId="0" fontId="23" fillId="4" borderId="11" xfId="0" applyFont="1" applyFill="1" applyBorder="1" applyAlignment="1">
      <alignment vertical="top" wrapText="1"/>
    </xf>
    <xf numFmtId="49" fontId="26" fillId="2" borderId="49" xfId="1" applyNumberFormat="1" applyFont="1" applyFill="1" applyBorder="1" applyAlignment="1">
      <alignment horizontal="center" vertical="center" wrapText="1"/>
    </xf>
    <xf numFmtId="49" fontId="26" fillId="2" borderId="50" xfId="1" applyNumberFormat="1" applyFont="1" applyFill="1" applyBorder="1" applyAlignment="1">
      <alignment horizontal="center" vertical="center" wrapText="1"/>
    </xf>
    <xf numFmtId="49" fontId="26" fillId="2" borderId="51" xfId="1" applyNumberFormat="1" applyFont="1" applyFill="1" applyBorder="1" applyAlignment="1">
      <alignment horizontal="center" vertical="center" wrapText="1"/>
    </xf>
    <xf numFmtId="49" fontId="26" fillId="2" borderId="53" xfId="1" applyNumberFormat="1" applyFont="1" applyFill="1" applyBorder="1" applyAlignment="1">
      <alignment horizontal="center" vertical="center" wrapText="1"/>
    </xf>
    <xf numFmtId="49" fontId="26" fillId="4" borderId="54" xfId="1" applyNumberFormat="1" applyFont="1" applyFill="1" applyBorder="1" applyAlignment="1">
      <alignment horizontal="center" vertical="center" wrapText="1"/>
    </xf>
    <xf numFmtId="0" fontId="3" fillId="4" borderId="43" xfId="0" applyFont="1" applyFill="1" applyBorder="1" applyAlignment="1">
      <alignment horizontal="center" vertical="top" textRotation="255"/>
    </xf>
    <xf numFmtId="49" fontId="7" fillId="0" borderId="39" xfId="1" applyNumberFormat="1" applyFont="1" applyBorder="1" applyAlignment="1">
      <alignment horizontal="right" vertical="top"/>
    </xf>
    <xf numFmtId="49" fontId="7" fillId="0" borderId="40" xfId="1" applyNumberFormat="1" applyFont="1" applyBorder="1" applyAlignment="1">
      <alignment horizontal="right" vertical="top"/>
    </xf>
    <xf numFmtId="49" fontId="7" fillId="0" borderId="40" xfId="1" applyNumberFormat="1" applyFont="1" applyBorder="1" applyAlignment="1">
      <alignment vertical="top"/>
    </xf>
    <xf numFmtId="49" fontId="7" fillId="0" borderId="41" xfId="1" applyNumberFormat="1" applyFont="1" applyBorder="1" applyAlignment="1">
      <alignment horizontal="center" vertical="top"/>
    </xf>
    <xf numFmtId="49" fontId="7" fillId="0" borderId="40" xfId="1" applyNumberFormat="1" applyFont="1" applyBorder="1" applyAlignment="1">
      <alignment horizontal="center" vertical="top"/>
    </xf>
    <xf numFmtId="49" fontId="7" fillId="0" borderId="40" xfId="1" applyNumberFormat="1" applyFont="1" applyBorder="1" applyAlignment="1">
      <alignment vertical="top" shrinkToFit="1"/>
    </xf>
    <xf numFmtId="49" fontId="7" fillId="0" borderId="40" xfId="1" applyNumberFormat="1" applyFont="1" applyBorder="1" applyAlignment="1">
      <alignment vertical="center"/>
    </xf>
    <xf numFmtId="49" fontId="7" fillId="0" borderId="30" xfId="1" applyNumberFormat="1" applyFont="1" applyBorder="1" applyAlignment="1">
      <alignment horizontal="right" vertical="top"/>
    </xf>
    <xf numFmtId="49" fontId="7" fillId="0" borderId="11" xfId="1" applyNumberFormat="1" applyFont="1" applyBorder="1" applyAlignment="1">
      <alignment horizontal="right" vertical="top"/>
    </xf>
    <xf numFmtId="49" fontId="7" fillId="0" borderId="14" xfId="1" applyNumberFormat="1" applyFont="1" applyBorder="1" applyAlignment="1">
      <alignment horizontal="center" vertical="top"/>
    </xf>
    <xf numFmtId="49" fontId="7" fillId="0" borderId="11" xfId="1" applyNumberFormat="1" applyFont="1" applyBorder="1" applyAlignment="1">
      <alignment vertical="top" shrinkToFit="1"/>
    </xf>
    <xf numFmtId="49" fontId="7" fillId="0" borderId="11" xfId="1" applyNumberFormat="1" applyFont="1" applyBorder="1" applyAlignment="1">
      <alignment vertical="center"/>
    </xf>
    <xf numFmtId="49" fontId="7" fillId="0" borderId="33" xfId="1" applyNumberFormat="1" applyFont="1" applyBorder="1" applyAlignment="1">
      <alignment horizontal="right" vertical="top"/>
    </xf>
    <xf numFmtId="49" fontId="7" fillId="0" borderId="17" xfId="1" applyNumberFormat="1" applyFont="1" applyBorder="1" applyAlignment="1">
      <alignment horizontal="right" vertical="top"/>
    </xf>
    <xf numFmtId="49" fontId="7" fillId="0" borderId="17" xfId="1" applyNumberFormat="1" applyFont="1" applyBorder="1" applyAlignment="1">
      <alignment vertical="top"/>
    </xf>
    <xf numFmtId="49" fontId="7" fillId="0" borderId="47" xfId="1" applyNumberFormat="1" applyFont="1" applyBorder="1" applyAlignment="1">
      <alignment horizontal="center" vertical="top"/>
    </xf>
    <xf numFmtId="49" fontId="7" fillId="0" borderId="34" xfId="1" applyNumberFormat="1" applyFont="1" applyBorder="1" applyAlignment="1">
      <alignment horizontal="center" vertical="top"/>
    </xf>
    <xf numFmtId="49" fontId="7" fillId="0" borderId="17" xfId="1" applyNumberFormat="1" applyFont="1" applyBorder="1" applyAlignment="1">
      <alignment vertical="top" shrinkToFit="1"/>
    </xf>
    <xf numFmtId="49" fontId="7" fillId="0" borderId="17" xfId="1" applyNumberFormat="1" applyFont="1" applyBorder="1" applyAlignment="1">
      <alignment vertical="center"/>
    </xf>
    <xf numFmtId="49" fontId="7" fillId="0" borderId="12" xfId="1" applyNumberFormat="1" applyFont="1" applyBorder="1" applyAlignment="1">
      <alignment vertical="center"/>
    </xf>
    <xf numFmtId="49" fontId="7" fillId="0" borderId="10" xfId="1" applyNumberFormat="1" applyFont="1" applyBorder="1" applyAlignment="1">
      <alignment vertical="top"/>
    </xf>
    <xf numFmtId="0" fontId="7" fillId="0" borderId="11" xfId="0" applyFont="1" applyBorder="1" applyAlignment="1">
      <alignment vertical="top"/>
    </xf>
    <xf numFmtId="49" fontId="7" fillId="0" borderId="52" xfId="1" applyNumberFormat="1" applyFont="1" applyBorder="1" applyAlignment="1">
      <alignment vertical="top"/>
    </xf>
    <xf numFmtId="0" fontId="7" fillId="0" borderId="12" xfId="0" applyFont="1" applyBorder="1" applyAlignment="1">
      <alignment vertical="top"/>
    </xf>
    <xf numFmtId="49" fontId="7" fillId="0" borderId="10" xfId="1" applyNumberFormat="1" applyFont="1" applyBorder="1"/>
    <xf numFmtId="49" fontId="3" fillId="0" borderId="0" xfId="1" applyNumberFormat="1"/>
    <xf numFmtId="49" fontId="7" fillId="0" borderId="11" xfId="1" applyNumberFormat="1" applyFont="1" applyBorder="1" applyAlignment="1">
      <alignment horizontal="left" vertical="top"/>
    </xf>
    <xf numFmtId="0" fontId="7" fillId="0" borderId="14" xfId="0" applyFont="1" applyBorder="1" applyAlignment="1">
      <alignment vertical="top"/>
    </xf>
    <xf numFmtId="0" fontId="3" fillId="0" borderId="11" xfId="0" applyFont="1" applyBorder="1">
      <alignment vertical="center"/>
    </xf>
    <xf numFmtId="0" fontId="3" fillId="0" borderId="14" xfId="0" applyFont="1" applyBorder="1">
      <alignment vertical="center"/>
    </xf>
    <xf numFmtId="0" fontId="7" fillId="0" borderId="14" xfId="0" applyFont="1" applyBorder="1" applyAlignment="1">
      <alignment horizontal="left" vertical="top"/>
    </xf>
    <xf numFmtId="0" fontId="3" fillId="0" borderId="0" xfId="0" applyFont="1">
      <alignment vertical="center"/>
    </xf>
    <xf numFmtId="49" fontId="7" fillId="0" borderId="10" xfId="1" applyNumberFormat="1" applyFont="1" applyBorder="1" applyAlignment="1">
      <alignment vertical="center"/>
    </xf>
    <xf numFmtId="0" fontId="7" fillId="0" borderId="52" xfId="0" applyFont="1" applyBorder="1" applyAlignment="1">
      <alignment horizontal="left" vertical="top"/>
    </xf>
    <xf numFmtId="49" fontId="7" fillId="0" borderId="43" xfId="1" applyNumberFormat="1" applyFont="1" applyBorder="1" applyAlignment="1">
      <alignment vertical="top"/>
    </xf>
    <xf numFmtId="49" fontId="7" fillId="0" borderId="58" xfId="1" applyNumberFormat="1" applyFont="1" applyBorder="1" applyAlignment="1">
      <alignment horizontal="center" vertical="top"/>
    </xf>
    <xf numFmtId="49" fontId="7" fillId="0" borderId="61" xfId="1" applyNumberFormat="1" applyFont="1" applyBorder="1" applyAlignment="1">
      <alignment horizontal="center" vertical="top"/>
    </xf>
    <xf numFmtId="49" fontId="7" fillId="0" borderId="58" xfId="1" applyNumberFormat="1" applyFont="1" applyBorder="1" applyAlignment="1">
      <alignment vertical="top" shrinkToFit="1"/>
    </xf>
    <xf numFmtId="49" fontId="7" fillId="0" borderId="62" xfId="1" applyNumberFormat="1" applyFont="1" applyBorder="1" applyAlignment="1">
      <alignment horizontal="center" vertical="top"/>
    </xf>
    <xf numFmtId="49" fontId="7" fillId="0" borderId="58" xfId="1" applyNumberFormat="1" applyFont="1" applyBorder="1" applyAlignment="1">
      <alignment vertical="center"/>
    </xf>
    <xf numFmtId="49" fontId="3" fillId="0" borderId="0" xfId="1" applyNumberFormat="1" applyAlignment="1">
      <alignment horizontal="right"/>
    </xf>
    <xf numFmtId="49" fontId="3" fillId="0" borderId="0" xfId="1" applyNumberFormat="1" applyAlignment="1">
      <alignment horizontal="center"/>
    </xf>
    <xf numFmtId="0" fontId="33" fillId="3" borderId="4" xfId="0" applyFont="1" applyFill="1" applyBorder="1" applyAlignment="1">
      <alignment horizontal="center" vertical="center"/>
    </xf>
    <xf numFmtId="0" fontId="33" fillId="3" borderId="4" xfId="0" applyFont="1" applyFill="1" applyBorder="1" applyAlignment="1">
      <alignment horizontal="center" vertical="center" wrapText="1"/>
    </xf>
    <xf numFmtId="0" fontId="7" fillId="0" borderId="5" xfId="0" applyFont="1" applyBorder="1" applyAlignment="1">
      <alignment vertical="top"/>
    </xf>
    <xf numFmtId="0" fontId="7" fillId="0" borderId="2" xfId="0" applyFont="1" applyBorder="1" applyAlignment="1">
      <alignment vertical="top"/>
    </xf>
    <xf numFmtId="0" fontId="7" fillId="0" borderId="3" xfId="0" applyFont="1" applyBorder="1" applyAlignment="1">
      <alignment vertical="top"/>
    </xf>
    <xf numFmtId="0" fontId="7" fillId="0" borderId="1" xfId="0" applyFont="1" applyBorder="1" applyAlignment="1">
      <alignment horizontal="left"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49" fontId="7" fillId="0" borderId="5" xfId="1" applyNumberFormat="1" applyFont="1" applyBorder="1" applyAlignment="1">
      <alignment horizontal="left" vertical="top" wrapText="1"/>
    </xf>
    <xf numFmtId="49" fontId="7" fillId="0" borderId="7" xfId="1" applyNumberFormat="1" applyFont="1" applyBorder="1" applyAlignment="1">
      <alignment horizontal="left" vertical="top" wrapText="1"/>
    </xf>
    <xf numFmtId="49" fontId="7" fillId="0" borderId="6" xfId="1" applyNumberFormat="1" applyFont="1" applyBorder="1" applyAlignment="1">
      <alignment horizontal="left" vertical="top" wrapText="1"/>
    </xf>
    <xf numFmtId="49" fontId="7" fillId="0" borderId="1" xfId="1" applyNumberFormat="1" applyFont="1" applyBorder="1" applyAlignment="1">
      <alignment vertical="top"/>
    </xf>
    <xf numFmtId="49" fontId="7" fillId="0" borderId="2" xfId="1" applyNumberFormat="1" applyFont="1" applyBorder="1" applyAlignment="1">
      <alignment vertical="top"/>
    </xf>
    <xf numFmtId="49" fontId="7" fillId="0" borderId="3" xfId="1" applyNumberFormat="1" applyFont="1" applyBorder="1" applyAlignment="1">
      <alignment vertical="top"/>
    </xf>
    <xf numFmtId="0" fontId="7" fillId="0" borderId="1" xfId="0" applyFont="1" applyBorder="1">
      <alignment vertical="center"/>
    </xf>
    <xf numFmtId="0" fontId="7" fillId="0" borderId="2" xfId="0" applyFont="1" applyBorder="1">
      <alignment vertical="center"/>
    </xf>
    <xf numFmtId="49" fontId="7" fillId="0" borderId="1" xfId="1" applyNumberFormat="1" applyFont="1" applyBorder="1" applyAlignment="1">
      <alignment horizontal="center" vertical="center"/>
    </xf>
    <xf numFmtId="49" fontId="7" fillId="0" borderId="28" xfId="1" applyNumberFormat="1" applyFont="1" applyBorder="1" applyAlignment="1">
      <alignment horizontal="center" vertical="center"/>
    </xf>
    <xf numFmtId="49" fontId="7" fillId="0" borderId="1" xfId="1" applyNumberFormat="1" applyFont="1" applyBorder="1" applyAlignment="1">
      <alignment vertical="top" wrapText="1"/>
    </xf>
    <xf numFmtId="49" fontId="7" fillId="0" borderId="2" xfId="1" applyNumberFormat="1" applyFont="1" applyBorder="1" applyAlignment="1">
      <alignment vertical="top" wrapText="1"/>
    </xf>
    <xf numFmtId="49" fontId="7" fillId="0" borderId="3" xfId="1" applyNumberFormat="1" applyFont="1" applyBorder="1" applyAlignment="1">
      <alignment vertical="top" wrapText="1"/>
    </xf>
    <xf numFmtId="49" fontId="7" fillId="0" borderId="5" xfId="1" applyNumberFormat="1" applyFont="1" applyBorder="1" applyAlignment="1">
      <alignment vertical="top" wrapText="1"/>
    </xf>
    <xf numFmtId="49" fontId="7" fillId="0" borderId="7" xfId="1" applyNumberFormat="1" applyFont="1" applyBorder="1" applyAlignment="1">
      <alignment vertical="top" wrapText="1"/>
    </xf>
    <xf numFmtId="49" fontId="7" fillId="0" borderId="6" xfId="1" applyNumberFormat="1" applyFont="1" applyBorder="1" applyAlignment="1">
      <alignment vertical="top" wrapText="1"/>
    </xf>
    <xf numFmtId="0" fontId="7" fillId="0" borderId="5" xfId="0" applyFont="1" applyBorder="1">
      <alignment vertical="center"/>
    </xf>
    <xf numFmtId="0" fontId="7" fillId="0" borderId="7" xfId="0" applyFont="1" applyBorder="1">
      <alignment vertical="center"/>
    </xf>
    <xf numFmtId="49" fontId="7" fillId="0" borderId="1" xfId="1" applyNumberFormat="1" applyFont="1" applyBorder="1" applyAlignment="1">
      <alignment horizontal="center" vertical="center" wrapText="1"/>
    </xf>
    <xf numFmtId="49" fontId="7" fillId="0" borderId="28" xfId="1" applyNumberFormat="1" applyFont="1" applyBorder="1" applyAlignment="1">
      <alignment horizontal="center" vertical="center" wrapText="1"/>
    </xf>
    <xf numFmtId="49" fontId="7" fillId="0" borderId="1" xfId="1" applyNumberFormat="1" applyFont="1" applyBorder="1" applyAlignment="1">
      <alignment horizontal="left" vertical="center" wrapText="1"/>
    </xf>
    <xf numFmtId="49" fontId="7" fillId="0" borderId="28" xfId="1" applyNumberFormat="1" applyFont="1" applyBorder="1" applyAlignment="1">
      <alignment horizontal="left" vertical="center" wrapText="1"/>
    </xf>
    <xf numFmtId="49" fontId="7" fillId="0" borderId="5" xfId="1" applyNumberFormat="1" applyFont="1" applyBorder="1" applyAlignment="1">
      <alignment horizontal="center" vertical="center"/>
    </xf>
    <xf numFmtId="49" fontId="7" fillId="0" borderId="31" xfId="1" applyNumberFormat="1" applyFont="1" applyBorder="1" applyAlignment="1">
      <alignment horizontal="center" vertical="center"/>
    </xf>
    <xf numFmtId="0" fontId="7" fillId="0" borderId="3" xfId="0" applyFont="1" applyBorder="1">
      <alignment vertical="center"/>
    </xf>
    <xf numFmtId="49" fontId="7" fillId="0" borderId="52" xfId="1" applyNumberFormat="1" applyFont="1" applyBorder="1" applyAlignment="1">
      <alignment vertical="top" wrapText="1"/>
    </xf>
    <xf numFmtId="49" fontId="7" fillId="0" borderId="9" xfId="1" applyNumberFormat="1" applyFont="1" applyBorder="1" applyAlignment="1">
      <alignment vertical="top" wrapText="1"/>
    </xf>
    <xf numFmtId="49" fontId="7" fillId="0" borderId="8" xfId="1" applyNumberFormat="1" applyFont="1" applyBorder="1" applyAlignment="1">
      <alignment vertical="top" wrapText="1"/>
    </xf>
    <xf numFmtId="0" fontId="7" fillId="0" borderId="52" xfId="0" applyFont="1" applyBorder="1">
      <alignment vertical="center"/>
    </xf>
    <xf numFmtId="0" fontId="7" fillId="0" borderId="9" xfId="0" applyFont="1" applyBorder="1">
      <alignment vertical="center"/>
    </xf>
    <xf numFmtId="49" fontId="7" fillId="0" borderId="5" xfId="1" applyNumberFormat="1" applyFont="1" applyBorder="1" applyAlignment="1">
      <alignment vertical="top"/>
    </xf>
    <xf numFmtId="49" fontId="7" fillId="0" borderId="7" xfId="1" applyNumberFormat="1" applyFont="1" applyBorder="1" applyAlignment="1">
      <alignment vertical="top"/>
    </xf>
    <xf numFmtId="49" fontId="7" fillId="0" borderId="6" xfId="1" applyNumberFormat="1" applyFont="1" applyBorder="1" applyAlignment="1">
      <alignment vertical="top"/>
    </xf>
    <xf numFmtId="0" fontId="7" fillId="0" borderId="7" xfId="0" applyFont="1" applyBorder="1" applyAlignment="1">
      <alignment vertical="top"/>
    </xf>
    <xf numFmtId="0" fontId="7" fillId="0" borderId="6" xfId="0" applyFont="1" applyBorder="1" applyAlignment="1">
      <alignment vertical="top"/>
    </xf>
    <xf numFmtId="0" fontId="7" fillId="0" borderId="5" xfId="0" applyFont="1" applyBorder="1" applyAlignment="1">
      <alignment vertical="top" wrapText="1"/>
    </xf>
    <xf numFmtId="0" fontId="7" fillId="0" borderId="7" xfId="0" applyFont="1" applyBorder="1" applyAlignment="1">
      <alignment vertical="top" wrapText="1"/>
    </xf>
    <xf numFmtId="0" fontId="7" fillId="0" borderId="6" xfId="0" applyFont="1" applyBorder="1" applyAlignment="1">
      <alignment vertical="top" wrapText="1"/>
    </xf>
    <xf numFmtId="49" fontId="7" fillId="0" borderId="1" xfId="1" applyNumberFormat="1" applyFont="1" applyBorder="1" applyAlignment="1">
      <alignment horizontal="left" vertical="center"/>
    </xf>
    <xf numFmtId="49" fontId="7" fillId="0" borderId="28" xfId="1" applyNumberFormat="1" applyFont="1" applyBorder="1" applyAlignment="1">
      <alignment horizontal="left" vertical="center"/>
    </xf>
    <xf numFmtId="49" fontId="7" fillId="0" borderId="1" xfId="1" applyNumberFormat="1" applyFont="1" applyBorder="1" applyAlignment="1">
      <alignment horizontal="left" vertical="top" wrapText="1"/>
    </xf>
    <xf numFmtId="49" fontId="7" fillId="0" borderId="2" xfId="1" applyNumberFormat="1" applyFont="1" applyBorder="1" applyAlignment="1">
      <alignment horizontal="left" vertical="top" wrapText="1"/>
    </xf>
    <xf numFmtId="49" fontId="7" fillId="0" borderId="3" xfId="1" applyNumberFormat="1" applyFont="1" applyBorder="1" applyAlignment="1">
      <alignment horizontal="left" vertical="top" wrapText="1"/>
    </xf>
    <xf numFmtId="0" fontId="7" fillId="0" borderId="1" xfId="0" applyFont="1" applyBorder="1" applyAlignment="1">
      <alignment vertical="top" wrapText="1"/>
    </xf>
    <xf numFmtId="0" fontId="7" fillId="0" borderId="2" xfId="0" applyFont="1" applyBorder="1" applyAlignment="1">
      <alignment vertical="top" wrapText="1"/>
    </xf>
    <xf numFmtId="0" fontId="7" fillId="0" borderId="3" xfId="0" applyFont="1" applyBorder="1" applyAlignment="1">
      <alignment vertical="top" wrapText="1"/>
    </xf>
    <xf numFmtId="49" fontId="7" fillId="0" borderId="1" xfId="1" applyNumberFormat="1" applyFont="1" applyBorder="1" applyAlignment="1">
      <alignment vertical="center"/>
    </xf>
    <xf numFmtId="49" fontId="7" fillId="0" borderId="2" xfId="1" applyNumberFormat="1" applyFont="1" applyBorder="1" applyAlignment="1">
      <alignment vertical="center"/>
    </xf>
    <xf numFmtId="49" fontId="7" fillId="0" borderId="1" xfId="1" applyNumberFormat="1" applyFont="1" applyBorder="1" applyAlignment="1">
      <alignment horizontal="left" vertical="top"/>
    </xf>
    <xf numFmtId="49" fontId="7" fillId="0" borderId="28" xfId="1" applyNumberFormat="1" applyFont="1" applyBorder="1" applyAlignment="1">
      <alignment horizontal="left" vertical="top"/>
    </xf>
    <xf numFmtId="49" fontId="26" fillId="4" borderId="11" xfId="1" applyNumberFormat="1" applyFont="1" applyFill="1" applyBorder="1" applyAlignment="1">
      <alignment horizontal="center" vertical="top" textRotation="255"/>
    </xf>
    <xf numFmtId="0" fontId="3" fillId="4" borderId="11" xfId="0" applyFont="1" applyFill="1" applyBorder="1" applyAlignment="1">
      <alignment horizontal="center" vertical="top" textRotation="255"/>
    </xf>
    <xf numFmtId="49" fontId="26" fillId="4" borderId="10" xfId="1" applyNumberFormat="1" applyFont="1" applyFill="1" applyBorder="1" applyAlignment="1">
      <alignment horizontal="center" vertical="center" shrinkToFit="1"/>
    </xf>
    <xf numFmtId="0" fontId="3" fillId="4" borderId="12" xfId="0" applyFont="1" applyFill="1" applyBorder="1" applyAlignment="1">
      <alignment horizontal="center" vertical="center" shrinkToFit="1"/>
    </xf>
    <xf numFmtId="49" fontId="26" fillId="2" borderId="5" xfId="1" applyNumberFormat="1" applyFont="1" applyFill="1" applyBorder="1" applyAlignment="1">
      <alignment horizontal="center" vertical="center"/>
    </xf>
    <xf numFmtId="49" fontId="26" fillId="2" borderId="7" xfId="1" applyNumberFormat="1" applyFont="1" applyFill="1" applyBorder="1" applyAlignment="1">
      <alignment horizontal="center" vertical="center"/>
    </xf>
    <xf numFmtId="49" fontId="26" fillId="2" borderId="14" xfId="1" applyNumberFormat="1" applyFont="1" applyFill="1" applyBorder="1" applyAlignment="1">
      <alignment horizontal="center" vertical="center"/>
    </xf>
    <xf numFmtId="49" fontId="26" fillId="2" borderId="0" xfId="1" applyNumberFormat="1" applyFont="1" applyFill="1" applyAlignment="1">
      <alignment horizontal="center" vertical="center"/>
    </xf>
    <xf numFmtId="49" fontId="26" fillId="2" borderId="44" xfId="1" applyNumberFormat="1" applyFont="1" applyFill="1" applyBorder="1" applyAlignment="1">
      <alignment horizontal="center" vertical="center"/>
    </xf>
    <xf numFmtId="49" fontId="26" fillId="2" borderId="45" xfId="1" applyNumberFormat="1" applyFont="1" applyFill="1" applyBorder="1" applyAlignment="1">
      <alignment horizontal="center" vertical="center"/>
    </xf>
    <xf numFmtId="176" fontId="26" fillId="2" borderId="5" xfId="11" applyFont="1" applyFill="1" applyBorder="1" applyAlignment="1">
      <alignment horizontal="center" vertical="center" wrapText="1"/>
    </xf>
    <xf numFmtId="176" fontId="26" fillId="2" borderId="31" xfId="11" applyFont="1" applyFill="1" applyBorder="1" applyAlignment="1">
      <alignment horizontal="center" vertical="center" wrapText="1"/>
    </xf>
    <xf numFmtId="176" fontId="26" fillId="2" borderId="14" xfId="11" applyFont="1" applyFill="1" applyBorder="1" applyAlignment="1">
      <alignment horizontal="center" vertical="center" wrapText="1"/>
    </xf>
    <xf numFmtId="176" fontId="26" fillId="2" borderId="38" xfId="11" applyFont="1" applyFill="1" applyBorder="1" applyAlignment="1">
      <alignment horizontal="center" vertical="center" wrapText="1"/>
    </xf>
    <xf numFmtId="176" fontId="26" fillId="2" borderId="44" xfId="11" applyFont="1" applyFill="1" applyBorder="1" applyAlignment="1">
      <alignment horizontal="center" vertical="center" wrapText="1"/>
    </xf>
    <xf numFmtId="176" fontId="26" fillId="2" borderId="46" xfId="11" applyFont="1" applyFill="1" applyBorder="1" applyAlignment="1">
      <alignment horizontal="center" vertical="center" wrapText="1"/>
    </xf>
    <xf numFmtId="0" fontId="23" fillId="0" borderId="1" xfId="0" applyFont="1" applyBorder="1">
      <alignment vertical="center"/>
    </xf>
    <xf numFmtId="0" fontId="23" fillId="0" borderId="2" xfId="0" applyFont="1" applyBorder="1">
      <alignment vertical="center"/>
    </xf>
    <xf numFmtId="0" fontId="23" fillId="0" borderId="3" xfId="0" applyFont="1" applyBorder="1">
      <alignment vertical="center"/>
    </xf>
    <xf numFmtId="49" fontId="23" fillId="0" borderId="1" xfId="1" applyNumberFormat="1" applyFont="1" applyBorder="1" applyAlignment="1">
      <alignment vertical="top" wrapText="1"/>
    </xf>
    <xf numFmtId="49" fontId="23" fillId="0" borderId="2" xfId="1" applyNumberFormat="1" applyFont="1" applyBorder="1" applyAlignment="1">
      <alignment vertical="top" wrapText="1"/>
    </xf>
    <xf numFmtId="49" fontId="23" fillId="0" borderId="3" xfId="1" applyNumberFormat="1" applyFont="1" applyBorder="1" applyAlignment="1">
      <alignment vertical="top" wrapText="1"/>
    </xf>
    <xf numFmtId="49" fontId="32" fillId="0" borderId="1" xfId="1" applyNumberFormat="1" applyFont="1" applyBorder="1" applyAlignment="1">
      <alignment horizontal="left" vertical="center" wrapText="1"/>
    </xf>
    <xf numFmtId="49" fontId="32" fillId="0" borderId="28" xfId="1" applyNumberFormat="1" applyFont="1" applyBorder="1" applyAlignment="1">
      <alignment horizontal="left" vertical="center" wrapText="1"/>
    </xf>
    <xf numFmtId="49" fontId="7" fillId="0" borderId="55" xfId="1" applyNumberFormat="1" applyFont="1" applyBorder="1" applyAlignment="1">
      <alignment vertical="top"/>
    </xf>
    <xf numFmtId="49" fontId="7" fillId="0" borderId="56" xfId="1" applyNumberFormat="1" applyFont="1" applyBorder="1" applyAlignment="1">
      <alignment vertical="top"/>
    </xf>
    <xf numFmtId="49" fontId="7" fillId="0" borderId="57" xfId="1" applyNumberFormat="1" applyFont="1" applyBorder="1" applyAlignment="1">
      <alignment vertical="top"/>
    </xf>
    <xf numFmtId="49" fontId="7" fillId="0" borderId="34" xfId="1" applyNumberFormat="1" applyFont="1" applyBorder="1" applyAlignment="1">
      <alignment vertical="top"/>
    </xf>
    <xf numFmtId="49" fontId="7" fillId="0" borderId="18" xfId="1" applyNumberFormat="1" applyFont="1" applyBorder="1" applyAlignment="1">
      <alignment vertical="top"/>
    </xf>
    <xf numFmtId="49" fontId="7" fillId="0" borderId="19" xfId="1" applyNumberFormat="1" applyFont="1" applyBorder="1" applyAlignment="1">
      <alignment vertical="top"/>
    </xf>
    <xf numFmtId="49" fontId="7" fillId="0" borderId="55" xfId="1" applyNumberFormat="1" applyFont="1" applyBorder="1" applyAlignment="1">
      <alignment vertical="top" wrapText="1"/>
    </xf>
    <xf numFmtId="49" fontId="7" fillId="0" borderId="56" xfId="1" applyNumberFormat="1" applyFont="1" applyBorder="1" applyAlignment="1">
      <alignment vertical="top" wrapText="1"/>
    </xf>
    <xf numFmtId="49" fontId="7" fillId="0" borderId="57" xfId="1" applyNumberFormat="1" applyFont="1" applyBorder="1" applyAlignment="1">
      <alignment vertical="top" wrapText="1"/>
    </xf>
    <xf numFmtId="0" fontId="7" fillId="0" borderId="1" xfId="1" applyFont="1" applyBorder="1" applyAlignment="1">
      <alignment vertical="top" wrapText="1"/>
    </xf>
    <xf numFmtId="0" fontId="7" fillId="0" borderId="2" xfId="1" applyFont="1" applyBorder="1" applyAlignment="1">
      <alignment vertical="top" wrapText="1"/>
    </xf>
    <xf numFmtId="0" fontId="7" fillId="0" borderId="3" xfId="1" applyFont="1" applyBorder="1" applyAlignment="1">
      <alignment vertical="top" wrapText="1"/>
    </xf>
    <xf numFmtId="49" fontId="7" fillId="0" borderId="62" xfId="1" applyNumberFormat="1" applyFont="1" applyBorder="1" applyAlignment="1">
      <alignment horizontal="left" vertical="center" wrapText="1"/>
    </xf>
    <xf numFmtId="49" fontId="7" fillId="0" borderId="63" xfId="1" applyNumberFormat="1" applyFont="1" applyBorder="1" applyAlignment="1">
      <alignment horizontal="left" vertical="center" wrapText="1"/>
    </xf>
    <xf numFmtId="49" fontId="28" fillId="0" borderId="21" xfId="1" applyNumberFormat="1" applyFont="1" applyBorder="1" applyAlignment="1">
      <alignment vertical="center" wrapText="1"/>
    </xf>
    <xf numFmtId="0" fontId="29" fillId="0" borderId="22" xfId="0" applyFont="1" applyBorder="1" applyAlignment="1">
      <alignment vertical="center" wrapText="1"/>
    </xf>
    <xf numFmtId="0" fontId="29" fillId="0" borderId="23" xfId="0" applyFont="1" applyBorder="1" applyAlignment="1">
      <alignment vertical="center" wrapText="1"/>
    </xf>
    <xf numFmtId="0" fontId="29" fillId="0" borderId="27" xfId="0" applyFont="1" applyBorder="1" applyAlignment="1">
      <alignment vertical="center" wrapText="1"/>
    </xf>
    <xf numFmtId="0" fontId="29" fillId="0" borderId="9" xfId="0" applyFont="1" applyBorder="1" applyAlignment="1">
      <alignment vertical="center" wrapText="1"/>
    </xf>
    <xf numFmtId="0" fontId="29" fillId="0" borderId="8" xfId="0" applyFont="1" applyBorder="1" applyAlignment="1">
      <alignment vertical="center" wrapText="1"/>
    </xf>
    <xf numFmtId="49" fontId="26" fillId="0" borderId="24" xfId="1" applyNumberFormat="1" applyFont="1" applyBorder="1" applyAlignment="1">
      <alignment vertical="center"/>
    </xf>
    <xf numFmtId="0" fontId="3" fillId="0" borderId="26" xfId="0" applyFont="1" applyBorder="1">
      <alignment vertical="center"/>
    </xf>
    <xf numFmtId="49" fontId="30" fillId="0" borderId="24" xfId="1" applyNumberFormat="1" applyFont="1" applyBorder="1" applyAlignment="1">
      <alignment vertical="center" wrapText="1"/>
    </xf>
    <xf numFmtId="49" fontId="30" fillId="0" borderId="26" xfId="1" applyNumberFormat="1" applyFont="1" applyBorder="1" applyAlignment="1">
      <alignment vertical="center"/>
    </xf>
    <xf numFmtId="49" fontId="30" fillId="0" borderId="25" xfId="1" applyNumberFormat="1" applyFont="1" applyBorder="1" applyAlignment="1">
      <alignment vertical="center"/>
    </xf>
    <xf numFmtId="49" fontId="26" fillId="2" borderId="48" xfId="1" applyNumberFormat="1" applyFont="1" applyFill="1" applyBorder="1" applyAlignment="1">
      <alignment horizontal="center" vertical="center" shrinkToFit="1"/>
    </xf>
    <xf numFmtId="0" fontId="3" fillId="0" borderId="12" xfId="0" applyFont="1" applyBorder="1" applyAlignment="1">
      <alignment horizontal="center" vertical="center" shrinkToFit="1"/>
    </xf>
    <xf numFmtId="49" fontId="26" fillId="0" borderId="34" xfId="1" applyNumberFormat="1" applyFont="1" applyBorder="1" applyAlignment="1">
      <alignment vertical="center"/>
    </xf>
    <xf numFmtId="0" fontId="3" fillId="0" borderId="18" xfId="0" applyFont="1" applyBorder="1">
      <alignment vertical="center"/>
    </xf>
    <xf numFmtId="49" fontId="31" fillId="0" borderId="34" xfId="1" applyNumberFormat="1" applyFont="1" applyBorder="1" applyAlignment="1">
      <alignment vertical="center" shrinkToFit="1"/>
    </xf>
    <xf numFmtId="49" fontId="31" fillId="0" borderId="18" xfId="1" applyNumberFormat="1" applyFont="1" applyBorder="1" applyAlignment="1">
      <alignment vertical="center" shrinkToFit="1"/>
    </xf>
    <xf numFmtId="49" fontId="31" fillId="0" borderId="19" xfId="1" applyNumberFormat="1" applyFont="1" applyBorder="1" applyAlignment="1">
      <alignment vertical="center" shrinkToFit="1"/>
    </xf>
    <xf numFmtId="49" fontId="26" fillId="2" borderId="5" xfId="1" applyNumberFormat="1" applyFont="1" applyFill="1" applyBorder="1" applyAlignment="1">
      <alignment horizontal="center" vertical="center" wrapText="1"/>
    </xf>
    <xf numFmtId="49" fontId="26" fillId="2" borderId="7" xfId="1" applyNumberFormat="1" applyFont="1" applyFill="1" applyBorder="1" applyAlignment="1">
      <alignment horizontal="center" vertical="center" wrapText="1"/>
    </xf>
    <xf numFmtId="49" fontId="26" fillId="2" borderId="14" xfId="1" applyNumberFormat="1" applyFont="1" applyFill="1" applyBorder="1" applyAlignment="1">
      <alignment horizontal="center" vertical="center" wrapText="1"/>
    </xf>
    <xf numFmtId="49" fontId="26" fillId="2" borderId="0" xfId="1" applyNumberFormat="1" applyFont="1" applyFill="1" applyAlignment="1">
      <alignment horizontal="center" vertical="center" wrapText="1"/>
    </xf>
    <xf numFmtId="49" fontId="26" fillId="2" borderId="44" xfId="1" applyNumberFormat="1" applyFont="1" applyFill="1" applyBorder="1" applyAlignment="1">
      <alignment horizontal="center" vertical="center" wrapText="1"/>
    </xf>
    <xf numFmtId="49" fontId="26" fillId="2" borderId="45" xfId="1" applyNumberFormat="1" applyFont="1" applyFill="1" applyBorder="1" applyAlignment="1">
      <alignment horizontal="center" vertical="center" wrapText="1"/>
    </xf>
    <xf numFmtId="0" fontId="26" fillId="2" borderId="10" xfId="0" applyFont="1" applyFill="1" applyBorder="1" applyAlignment="1">
      <alignment horizontal="center" vertical="center"/>
    </xf>
    <xf numFmtId="0" fontId="26" fillId="2" borderId="11" xfId="0" applyFont="1" applyFill="1" applyBorder="1" applyAlignment="1">
      <alignment horizontal="center" vertical="center"/>
    </xf>
    <xf numFmtId="0" fontId="26" fillId="2" borderId="43" xfId="0" applyFont="1" applyFill="1" applyBorder="1" applyAlignment="1">
      <alignment horizontal="center" vertical="center"/>
    </xf>
    <xf numFmtId="49" fontId="26" fillId="2" borderId="29" xfId="1" applyNumberFormat="1" applyFont="1" applyFill="1" applyBorder="1" applyAlignment="1">
      <alignment horizontal="center" vertical="center" textRotation="255" wrapText="1"/>
    </xf>
    <xf numFmtId="0" fontId="26" fillId="2" borderId="30" xfId="0" applyFont="1" applyFill="1" applyBorder="1" applyAlignment="1">
      <alignment horizontal="center" vertical="center" textRotation="255"/>
    </xf>
    <xf numFmtId="0" fontId="3" fillId="0" borderId="30" xfId="0" applyFont="1" applyBorder="1" applyAlignment="1">
      <alignment horizontal="center" vertical="center" textRotation="255"/>
    </xf>
    <xf numFmtId="0" fontId="3" fillId="0" borderId="42" xfId="0" applyFont="1" applyBorder="1" applyAlignment="1">
      <alignment horizontal="center" vertical="center" textRotation="255"/>
    </xf>
    <xf numFmtId="49" fontId="26" fillId="2" borderId="10" xfId="1" applyNumberFormat="1" applyFont="1" applyFill="1" applyBorder="1" applyAlignment="1">
      <alignment horizontal="center" vertical="center" textRotation="255" wrapText="1"/>
    </xf>
    <xf numFmtId="0" fontId="26" fillId="2" borderId="11" xfId="0" applyFont="1" applyFill="1" applyBorder="1" applyAlignment="1">
      <alignment horizontal="center" vertical="center" textRotation="255"/>
    </xf>
    <xf numFmtId="0" fontId="3" fillId="0" borderId="11" xfId="0" applyFont="1" applyBorder="1" applyAlignment="1">
      <alignment horizontal="center" vertical="center" textRotation="255"/>
    </xf>
    <xf numFmtId="0" fontId="3" fillId="0" borderId="43" xfId="0" applyFont="1" applyBorder="1" applyAlignment="1">
      <alignment horizontal="center" vertical="center" textRotation="255"/>
    </xf>
    <xf numFmtId="49" fontId="7" fillId="0" borderId="41" xfId="1" applyNumberFormat="1" applyFont="1" applyBorder="1" applyAlignment="1">
      <alignment vertical="top" wrapText="1"/>
    </xf>
    <xf numFmtId="49" fontId="7" fillId="0" borderId="15" xfId="1" applyNumberFormat="1" applyFont="1" applyBorder="1" applyAlignment="1">
      <alignment vertical="top" wrapText="1"/>
    </xf>
    <xf numFmtId="49" fontId="7" fillId="0" borderId="16" xfId="1" applyNumberFormat="1" applyFont="1" applyBorder="1" applyAlignment="1">
      <alignment vertical="top" wrapText="1"/>
    </xf>
    <xf numFmtId="49" fontId="7" fillId="0" borderId="24" xfId="1" applyNumberFormat="1" applyFont="1" applyBorder="1" applyAlignment="1">
      <alignment vertical="top"/>
    </xf>
    <xf numFmtId="49" fontId="7" fillId="0" borderId="26" xfId="1" applyNumberFormat="1" applyFont="1" applyBorder="1" applyAlignment="1">
      <alignment vertical="top"/>
    </xf>
    <xf numFmtId="49" fontId="7" fillId="0" borderId="25" xfId="1" applyNumberFormat="1" applyFont="1" applyBorder="1" applyAlignment="1">
      <alignment vertical="top"/>
    </xf>
    <xf numFmtId="0" fontId="26" fillId="2" borderId="7" xfId="0" applyFont="1" applyFill="1" applyBorder="1" applyAlignment="1">
      <alignment horizontal="center" vertical="center" wrapText="1"/>
    </xf>
    <xf numFmtId="0" fontId="26" fillId="2" borderId="6" xfId="0" applyFont="1" applyFill="1" applyBorder="1" applyAlignment="1">
      <alignment horizontal="center" vertical="center" wrapText="1"/>
    </xf>
    <xf numFmtId="0" fontId="26" fillId="2" borderId="14" xfId="0" applyFont="1" applyFill="1" applyBorder="1" applyAlignment="1">
      <alignment horizontal="center" vertical="center" wrapText="1"/>
    </xf>
    <xf numFmtId="0" fontId="26" fillId="2" borderId="0" xfId="0" applyFont="1" applyFill="1" applyAlignment="1">
      <alignment horizontal="center" vertical="center" wrapText="1"/>
    </xf>
    <xf numFmtId="0" fontId="26" fillId="2" borderId="13" xfId="0" applyFont="1" applyFill="1" applyBorder="1" applyAlignment="1">
      <alignment horizontal="center" vertical="center" wrapText="1"/>
    </xf>
    <xf numFmtId="0" fontId="3" fillId="0" borderId="41"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9" xfId="0" applyFont="1" applyBorder="1" applyAlignment="1">
      <alignment horizontal="center" vertical="center" wrapText="1"/>
    </xf>
    <xf numFmtId="49" fontId="26" fillId="2" borderId="10" xfId="1" applyNumberFormat="1" applyFont="1" applyFill="1" applyBorder="1" applyAlignment="1">
      <alignment horizontal="center" vertical="center" wrapText="1" shrinkToFit="1"/>
    </xf>
    <xf numFmtId="49" fontId="26" fillId="2" borderId="12" xfId="1" applyNumberFormat="1" applyFont="1" applyFill="1" applyBorder="1" applyAlignment="1">
      <alignment horizontal="center" vertical="center" wrapText="1" shrinkToFit="1"/>
    </xf>
    <xf numFmtId="0" fontId="23" fillId="2" borderId="5" xfId="0" applyFont="1" applyFill="1" applyBorder="1" applyAlignment="1">
      <alignment vertical="top" wrapText="1"/>
    </xf>
    <xf numFmtId="0" fontId="3" fillId="0" borderId="7" xfId="0" applyFont="1" applyBorder="1" applyAlignment="1">
      <alignment vertical="top" wrapText="1"/>
    </xf>
    <xf numFmtId="0" fontId="23" fillId="2" borderId="10" xfId="0" applyFont="1" applyFill="1" applyBorder="1" applyAlignment="1">
      <alignment vertical="top" wrapText="1"/>
    </xf>
    <xf numFmtId="0" fontId="23" fillId="2" borderId="43" xfId="0" applyFont="1" applyFill="1" applyBorder="1" applyAlignment="1">
      <alignment vertical="top" wrapText="1"/>
    </xf>
    <xf numFmtId="0" fontId="7" fillId="0" borderId="1" xfId="4" applyBorder="1" applyAlignment="1">
      <alignment vertical="top"/>
    </xf>
    <xf numFmtId="0" fontId="7" fillId="0" borderId="2" xfId="4" applyBorder="1" applyAlignment="1">
      <alignment vertical="top"/>
    </xf>
    <xf numFmtId="0" fontId="7" fillId="0" borderId="3" xfId="4" applyBorder="1" applyAlignment="1">
      <alignment vertical="top"/>
    </xf>
    <xf numFmtId="49" fontId="7" fillId="0" borderId="62" xfId="1" applyNumberFormat="1" applyFont="1" applyBorder="1" applyAlignment="1">
      <alignment vertical="top"/>
    </xf>
    <xf numFmtId="49" fontId="7" fillId="0" borderId="59" xfId="1" applyNumberFormat="1" applyFont="1" applyBorder="1" applyAlignment="1">
      <alignment vertical="top"/>
    </xf>
    <xf numFmtId="49" fontId="7" fillId="0" borderId="60" xfId="1" applyNumberFormat="1" applyFont="1" applyBorder="1" applyAlignment="1">
      <alignment vertical="top"/>
    </xf>
    <xf numFmtId="49" fontId="7" fillId="0" borderId="24" xfId="1" applyNumberFormat="1" applyFont="1" applyBorder="1" applyAlignment="1">
      <alignment horizontal="center" vertical="center"/>
    </xf>
    <xf numFmtId="49" fontId="7" fillId="0" borderId="37" xfId="1" applyNumberFormat="1" applyFont="1" applyBorder="1" applyAlignment="1">
      <alignment horizontal="center" vertical="center"/>
    </xf>
    <xf numFmtId="49" fontId="7" fillId="0" borderId="55" xfId="1" applyNumberFormat="1" applyFont="1" applyBorder="1" applyAlignment="1">
      <alignment horizontal="center" vertical="center"/>
    </xf>
    <xf numFmtId="49" fontId="7" fillId="0" borderId="65" xfId="1" applyNumberFormat="1" applyFont="1" applyBorder="1" applyAlignment="1">
      <alignment horizontal="center" vertical="center"/>
    </xf>
    <xf numFmtId="49" fontId="7" fillId="0" borderId="34" xfId="1" applyNumberFormat="1" applyFont="1" applyBorder="1" applyAlignment="1">
      <alignment horizontal="center" vertical="center"/>
    </xf>
    <xf numFmtId="49" fontId="7" fillId="0" borderId="35" xfId="1" applyNumberFormat="1" applyFont="1" applyBorder="1" applyAlignment="1">
      <alignment horizontal="center" vertical="center"/>
    </xf>
    <xf numFmtId="49" fontId="7" fillId="0" borderId="28" xfId="1" applyNumberFormat="1" applyFont="1" applyBorder="1" applyAlignment="1">
      <alignment horizontal="left" vertical="top" wrapText="1"/>
    </xf>
    <xf numFmtId="49" fontId="7" fillId="0" borderId="1" xfId="1" applyNumberFormat="1" applyFont="1" applyBorder="1" applyAlignment="1">
      <alignment horizontal="center" vertical="top"/>
    </xf>
    <xf numFmtId="49" fontId="7" fillId="0" borderId="28" xfId="1" applyNumberFormat="1" applyFont="1" applyBorder="1" applyAlignment="1">
      <alignment horizontal="center" vertical="top"/>
    </xf>
    <xf numFmtId="0" fontId="7" fillId="0" borderId="24" xfId="0" applyFont="1" applyBorder="1">
      <alignment vertical="center"/>
    </xf>
    <xf numFmtId="0" fontId="7" fillId="0" borderId="26" xfId="0" applyFont="1" applyBorder="1">
      <alignment vertical="center"/>
    </xf>
    <xf numFmtId="0" fontId="7" fillId="0" borderId="55" xfId="0" applyFont="1" applyBorder="1">
      <alignment vertical="center"/>
    </xf>
    <xf numFmtId="0" fontId="7" fillId="0" borderId="56" xfId="0" applyFont="1" applyBorder="1">
      <alignment vertical="center"/>
    </xf>
    <xf numFmtId="0" fontId="7" fillId="0" borderId="34" xfId="0" applyFont="1" applyBorder="1">
      <alignment vertical="center"/>
    </xf>
    <xf numFmtId="0" fontId="7" fillId="0" borderId="18" xfId="0" applyFont="1" applyBorder="1">
      <alignment vertical="center"/>
    </xf>
    <xf numFmtId="49" fontId="7" fillId="0" borderId="62" xfId="1" applyNumberFormat="1" applyFont="1" applyBorder="1" applyAlignment="1">
      <alignment vertical="center"/>
    </xf>
    <xf numFmtId="49" fontId="7" fillId="0" borderId="59" xfId="1" applyNumberFormat="1" applyFont="1" applyBorder="1" applyAlignment="1">
      <alignment vertical="center"/>
    </xf>
    <xf numFmtId="0" fontId="7" fillId="0" borderId="1" xfId="0" applyFont="1" applyBorder="1" applyAlignment="1">
      <alignment horizontal="left" vertical="top"/>
    </xf>
    <xf numFmtId="0" fontId="7" fillId="0" borderId="2" xfId="0" applyFont="1" applyBorder="1" applyAlignment="1">
      <alignment horizontal="left" vertical="top"/>
    </xf>
    <xf numFmtId="0" fontId="7" fillId="0" borderId="3" xfId="0" applyFont="1" applyBorder="1" applyAlignment="1">
      <alignment horizontal="left" vertical="top"/>
    </xf>
    <xf numFmtId="49" fontId="7" fillId="0" borderId="2" xfId="1" applyNumberFormat="1" applyFont="1" applyBorder="1" applyAlignment="1">
      <alignment horizontal="left" vertical="top"/>
    </xf>
    <xf numFmtId="49" fontId="7" fillId="0" borderId="3" xfId="1" applyNumberFormat="1" applyFont="1" applyBorder="1" applyAlignment="1">
      <alignment horizontal="left" vertical="top"/>
    </xf>
    <xf numFmtId="0" fontId="7" fillId="0" borderId="5" xfId="0" applyFont="1" applyBorder="1" applyAlignment="1">
      <alignment horizontal="left" vertical="top"/>
    </xf>
    <xf numFmtId="0" fontId="7" fillId="0" borderId="7" xfId="0" applyFont="1" applyBorder="1" applyAlignment="1">
      <alignment horizontal="left" vertical="top"/>
    </xf>
    <xf numFmtId="0" fontId="7" fillId="0" borderId="6" xfId="0" applyFont="1" applyBorder="1" applyAlignment="1">
      <alignment horizontal="left" vertical="top"/>
    </xf>
    <xf numFmtId="49" fontId="24" fillId="0" borderId="1" xfId="1" applyNumberFormat="1" applyFont="1" applyBorder="1" applyAlignment="1">
      <alignment horizontal="center" vertical="center" wrapText="1"/>
    </xf>
    <xf numFmtId="49" fontId="24" fillId="0" borderId="28" xfId="1" applyNumberFormat="1" applyFont="1" applyBorder="1" applyAlignment="1">
      <alignment horizontal="center" vertical="center" wrapText="1"/>
    </xf>
    <xf numFmtId="49" fontId="24" fillId="0" borderId="52" xfId="1" applyNumberFormat="1" applyFont="1" applyBorder="1" applyAlignment="1">
      <alignment vertical="top" wrapText="1"/>
    </xf>
    <xf numFmtId="49" fontId="24" fillId="0" borderId="9" xfId="1" applyNumberFormat="1" applyFont="1" applyBorder="1" applyAlignment="1">
      <alignment vertical="top" wrapText="1"/>
    </xf>
    <xf numFmtId="49" fontId="24" fillId="0" borderId="8" xfId="1" applyNumberFormat="1" applyFont="1" applyBorder="1" applyAlignment="1">
      <alignment vertical="top" wrapText="1"/>
    </xf>
    <xf numFmtId="49" fontId="24" fillId="0" borderId="1" xfId="1" applyNumberFormat="1" applyFont="1" applyBorder="1" applyAlignment="1">
      <alignment horizontal="center" vertical="center"/>
    </xf>
    <xf numFmtId="49" fontId="24" fillId="0" borderId="28" xfId="1" applyNumberFormat="1" applyFont="1" applyBorder="1" applyAlignment="1">
      <alignment horizontal="center" vertical="center"/>
    </xf>
    <xf numFmtId="49" fontId="24" fillId="0" borderId="1" xfId="1" applyNumberFormat="1" applyFont="1" applyBorder="1" applyAlignment="1">
      <alignment vertical="top" wrapText="1"/>
    </xf>
    <xf numFmtId="49" fontId="24" fillId="0" borderId="2" xfId="1" applyNumberFormat="1" applyFont="1" applyBorder="1" applyAlignment="1">
      <alignment vertical="top" wrapText="1"/>
    </xf>
    <xf numFmtId="49" fontId="24" fillId="0" borderId="3" xfId="1" applyNumberFormat="1" applyFont="1" applyBorder="1" applyAlignment="1">
      <alignment vertical="top" wrapText="1"/>
    </xf>
    <xf numFmtId="49" fontId="24" fillId="0" borderId="1" xfId="1" applyNumberFormat="1" applyFont="1" applyBorder="1" applyAlignment="1">
      <alignment vertical="top"/>
    </xf>
    <xf numFmtId="49" fontId="24" fillId="0" borderId="2" xfId="1" applyNumberFormat="1" applyFont="1" applyBorder="1" applyAlignment="1">
      <alignment vertical="top"/>
    </xf>
    <xf numFmtId="49" fontId="24" fillId="0" borderId="3" xfId="1" applyNumberFormat="1" applyFont="1" applyBorder="1" applyAlignment="1">
      <alignment vertical="top"/>
    </xf>
    <xf numFmtId="0" fontId="15" fillId="0" borderId="1" xfId="0" applyFont="1" applyBorder="1">
      <alignment vertical="center"/>
    </xf>
    <xf numFmtId="0" fontId="15" fillId="0" borderId="2" xfId="0" applyFont="1" applyBorder="1">
      <alignment vertical="center"/>
    </xf>
    <xf numFmtId="49" fontId="15" fillId="0" borderId="1" xfId="1" applyNumberFormat="1" applyFont="1" applyBorder="1" applyAlignment="1">
      <alignment vertical="top" wrapText="1"/>
    </xf>
    <xf numFmtId="49" fontId="15" fillId="0" borderId="2" xfId="1" applyNumberFormat="1" applyFont="1" applyBorder="1" applyAlignment="1">
      <alignment vertical="top" wrapText="1"/>
    </xf>
    <xf numFmtId="49" fontId="15" fillId="0" borderId="3" xfId="1" applyNumberFormat="1" applyFont="1" applyBorder="1" applyAlignment="1">
      <alignment vertical="top" wrapText="1"/>
    </xf>
    <xf numFmtId="49" fontId="15" fillId="0" borderId="1" xfId="1" applyNumberFormat="1" applyFont="1" applyBorder="1" applyAlignment="1">
      <alignment horizontal="left" vertical="center"/>
    </xf>
    <xf numFmtId="49" fontId="15" fillId="0" borderId="28" xfId="1" applyNumberFormat="1" applyFont="1" applyBorder="1" applyAlignment="1">
      <alignment horizontal="left" vertical="center"/>
    </xf>
    <xf numFmtId="49" fontId="15" fillId="0" borderId="5" xfId="1" applyNumberFormat="1" applyFont="1" applyBorder="1" applyAlignment="1">
      <alignment horizontal="center" vertical="center"/>
    </xf>
    <xf numFmtId="49" fontId="15" fillId="0" borderId="31" xfId="1" applyNumberFormat="1" applyFont="1" applyBorder="1" applyAlignment="1">
      <alignment horizontal="center" vertical="center"/>
    </xf>
    <xf numFmtId="49" fontId="15" fillId="0" borderId="1" xfId="1" applyNumberFormat="1" applyFont="1" applyBorder="1" applyAlignment="1">
      <alignment horizontal="center" vertical="center"/>
    </xf>
    <xf numFmtId="49" fontId="15" fillId="0" borderId="28" xfId="1" applyNumberFormat="1" applyFont="1" applyBorder="1" applyAlignment="1">
      <alignment horizontal="center" vertical="center"/>
    </xf>
    <xf numFmtId="49" fontId="15" fillId="0" borderId="1" xfId="1" applyNumberFormat="1" applyFont="1" applyBorder="1" applyAlignment="1">
      <alignment horizontal="left" vertical="top"/>
    </xf>
    <xf numFmtId="49" fontId="15" fillId="0" borderId="28" xfId="1" applyNumberFormat="1" applyFont="1" applyBorder="1" applyAlignment="1">
      <alignment horizontal="left" vertical="top"/>
    </xf>
    <xf numFmtId="49" fontId="15" fillId="0" borderId="1" xfId="1" applyNumberFormat="1" applyFont="1" applyBorder="1" applyAlignment="1">
      <alignment vertical="center"/>
    </xf>
    <xf numFmtId="49" fontId="15" fillId="0" borderId="2" xfId="1" applyNumberFormat="1" applyFont="1" applyBorder="1" applyAlignment="1">
      <alignment vertical="center"/>
    </xf>
    <xf numFmtId="49" fontId="15" fillId="0" borderId="1" xfId="1" applyNumberFormat="1" applyFont="1" applyBorder="1" applyAlignment="1">
      <alignment vertical="top"/>
    </xf>
    <xf numFmtId="49" fontId="15" fillId="0" borderId="2" xfId="1" applyNumberFormat="1" applyFont="1" applyBorder="1" applyAlignment="1">
      <alignment vertical="top"/>
    </xf>
    <xf numFmtId="49" fontId="15" fillId="0" borderId="3" xfId="1" applyNumberFormat="1" applyFont="1" applyBorder="1" applyAlignment="1">
      <alignment vertical="top"/>
    </xf>
    <xf numFmtId="49" fontId="15" fillId="0" borderId="1" xfId="1" applyNumberFormat="1" applyFont="1" applyBorder="1" applyAlignment="1">
      <alignment horizontal="left" vertical="top" wrapText="1"/>
    </xf>
    <xf numFmtId="49" fontId="15" fillId="0" borderId="2" xfId="1" applyNumberFormat="1" applyFont="1" applyBorder="1" applyAlignment="1">
      <alignment horizontal="left" vertical="top" wrapText="1"/>
    </xf>
    <xf numFmtId="49" fontId="15" fillId="0" borderId="3" xfId="1" applyNumberFormat="1" applyFont="1" applyBorder="1" applyAlignment="1">
      <alignment horizontal="left" vertical="top" wrapText="1"/>
    </xf>
    <xf numFmtId="49" fontId="15" fillId="0" borderId="5" xfId="1" applyNumberFormat="1" applyFont="1" applyBorder="1" applyAlignment="1">
      <alignment vertical="top" wrapText="1"/>
    </xf>
    <xf numFmtId="49" fontId="15" fillId="0" borderId="7" xfId="1" applyNumberFormat="1" applyFont="1" applyBorder="1" applyAlignment="1">
      <alignment vertical="top" wrapText="1"/>
    </xf>
    <xf numFmtId="49" fontId="15" fillId="0" borderId="6" xfId="1" applyNumberFormat="1" applyFont="1" applyBorder="1" applyAlignment="1">
      <alignment vertical="top" wrapText="1"/>
    </xf>
    <xf numFmtId="0" fontId="15" fillId="0" borderId="1" xfId="0" applyFont="1" applyBorder="1" applyAlignment="1">
      <alignment vertical="top" wrapText="1"/>
    </xf>
    <xf numFmtId="0" fontId="15" fillId="0" borderId="2" xfId="0" applyFont="1" applyBorder="1" applyAlignment="1">
      <alignment vertical="top" wrapText="1"/>
    </xf>
    <xf numFmtId="0" fontId="15" fillId="0" borderId="3" xfId="0" applyFont="1" applyBorder="1" applyAlignment="1">
      <alignment vertical="top" wrapText="1"/>
    </xf>
    <xf numFmtId="0" fontId="23" fillId="0" borderId="1" xfId="0" applyFont="1" applyBorder="1" applyAlignment="1">
      <alignment horizontal="left" vertical="top" wrapText="1"/>
    </xf>
    <xf numFmtId="0" fontId="23" fillId="5" borderId="2" xfId="0" applyFont="1" applyFill="1" applyBorder="1" applyAlignment="1">
      <alignment horizontal="left" vertical="top" wrapText="1"/>
    </xf>
    <xf numFmtId="0" fontId="23" fillId="5" borderId="3" xfId="0" applyFont="1" applyFill="1" applyBorder="1" applyAlignment="1">
      <alignment horizontal="left" vertical="top" wrapText="1"/>
    </xf>
    <xf numFmtId="0" fontId="23" fillId="0" borderId="2" xfId="0" applyFont="1" applyBorder="1" applyAlignment="1">
      <alignment horizontal="left" vertical="top" wrapText="1"/>
    </xf>
    <xf numFmtId="0" fontId="23" fillId="0" borderId="3" xfId="0" applyFont="1" applyBorder="1" applyAlignment="1">
      <alignment horizontal="left" vertical="top" wrapText="1"/>
    </xf>
    <xf numFmtId="0" fontId="23" fillId="0" borderId="1" xfId="0" applyFont="1" applyBorder="1" applyAlignment="1">
      <alignment horizontal="left" vertical="top"/>
    </xf>
    <xf numFmtId="0" fontId="23" fillId="0" borderId="2" xfId="0" applyFont="1" applyBorder="1" applyAlignment="1">
      <alignment horizontal="left" vertical="top"/>
    </xf>
    <xf numFmtId="0" fontId="23" fillId="0" borderId="3" xfId="0" applyFont="1" applyBorder="1" applyAlignment="1">
      <alignment horizontal="left" vertical="top"/>
    </xf>
    <xf numFmtId="0" fontId="16" fillId="0" borderId="2" xfId="0" applyFont="1" applyBorder="1" applyAlignment="1">
      <alignment vertical="top" wrapText="1"/>
    </xf>
    <xf numFmtId="0" fontId="16" fillId="0" borderId="3" xfId="0" applyFont="1" applyBorder="1" applyAlignment="1">
      <alignment vertical="top" wrapText="1"/>
    </xf>
    <xf numFmtId="49" fontId="15" fillId="0" borderId="5" xfId="1" applyNumberFormat="1" applyFont="1" applyBorder="1" applyAlignment="1">
      <alignment vertical="top"/>
    </xf>
    <xf numFmtId="49" fontId="15" fillId="0" borderId="7" xfId="1" applyNumberFormat="1" applyFont="1" applyBorder="1" applyAlignment="1">
      <alignment vertical="top"/>
    </xf>
    <xf numFmtId="49" fontId="15" fillId="0" borderId="6" xfId="1" applyNumberFormat="1" applyFont="1" applyBorder="1" applyAlignment="1">
      <alignment vertical="top"/>
    </xf>
    <xf numFmtId="49" fontId="15" fillId="0" borderId="24" xfId="1" applyNumberFormat="1" applyFont="1" applyBorder="1" applyAlignment="1">
      <alignment vertical="top" wrapText="1"/>
    </xf>
    <xf numFmtId="49" fontId="15" fillId="0" borderId="26" xfId="1" applyNumberFormat="1" applyFont="1" applyBorder="1" applyAlignment="1">
      <alignment vertical="top" wrapText="1"/>
    </xf>
    <xf numFmtId="49" fontId="15" fillId="0" borderId="25" xfId="1" applyNumberFormat="1" applyFont="1" applyBorder="1" applyAlignment="1">
      <alignment vertical="top" wrapText="1"/>
    </xf>
    <xf numFmtId="49" fontId="15" fillId="0" borderId="24" xfId="1" applyNumberFormat="1" applyFont="1" applyBorder="1" applyAlignment="1">
      <alignment vertical="top"/>
    </xf>
    <xf numFmtId="49" fontId="15" fillId="0" borderId="26" xfId="1" applyNumberFormat="1" applyFont="1" applyBorder="1" applyAlignment="1">
      <alignment vertical="top"/>
    </xf>
    <xf numFmtId="49" fontId="15" fillId="0" borderId="25" xfId="1" applyNumberFormat="1" applyFont="1" applyBorder="1" applyAlignment="1">
      <alignment vertical="top"/>
    </xf>
    <xf numFmtId="0" fontId="17" fillId="0" borderId="1" xfId="0" applyFont="1" applyBorder="1">
      <alignment vertical="center"/>
    </xf>
    <xf numFmtId="0" fontId="17" fillId="0" borderId="2" xfId="0" applyFont="1" applyBorder="1">
      <alignment vertical="center"/>
    </xf>
    <xf numFmtId="0" fontId="17" fillId="0" borderId="3" xfId="0" applyFont="1" applyBorder="1">
      <alignment vertical="center"/>
    </xf>
    <xf numFmtId="49" fontId="15" fillId="0" borderId="55" xfId="1" applyNumberFormat="1" applyFont="1" applyBorder="1" applyAlignment="1">
      <alignment vertical="top"/>
    </xf>
    <xf numFmtId="49" fontId="15" fillId="0" borderId="56" xfId="1" applyNumberFormat="1" applyFont="1" applyBorder="1" applyAlignment="1">
      <alignment vertical="top"/>
    </xf>
    <xf numFmtId="49" fontId="15" fillId="0" borderId="57" xfId="1" applyNumberFormat="1" applyFont="1" applyBorder="1" applyAlignment="1">
      <alignment vertical="top"/>
    </xf>
    <xf numFmtId="49" fontId="15" fillId="0" borderId="34" xfId="1" applyNumberFormat="1" applyFont="1" applyBorder="1" applyAlignment="1">
      <alignment vertical="top"/>
    </xf>
    <xf numFmtId="49" fontId="15" fillId="0" borderId="18" xfId="1" applyNumberFormat="1" applyFont="1" applyBorder="1" applyAlignment="1">
      <alignment vertical="top"/>
    </xf>
    <xf numFmtId="49" fontId="15" fillId="0" borderId="19" xfId="1" applyNumberFormat="1" applyFont="1" applyBorder="1" applyAlignment="1">
      <alignment vertical="top"/>
    </xf>
    <xf numFmtId="49" fontId="18" fillId="0" borderId="21" xfId="1" applyNumberFormat="1" applyFont="1" applyBorder="1" applyAlignment="1">
      <alignment vertical="center" wrapText="1"/>
    </xf>
    <xf numFmtId="0" fontId="19" fillId="0" borderId="22" xfId="0" applyFont="1" applyBorder="1" applyAlignment="1">
      <alignment vertical="center" wrapText="1"/>
    </xf>
    <xf numFmtId="0" fontId="19" fillId="0" borderId="23" xfId="0" applyFont="1" applyBorder="1" applyAlignment="1">
      <alignment vertical="center" wrapText="1"/>
    </xf>
    <xf numFmtId="0" fontId="19" fillId="0" borderId="27" xfId="0" applyFont="1" applyBorder="1" applyAlignment="1">
      <alignment vertical="center" wrapText="1"/>
    </xf>
    <xf numFmtId="0" fontId="19" fillId="0" borderId="9" xfId="0" applyFont="1" applyBorder="1" applyAlignment="1">
      <alignment vertical="center" wrapText="1"/>
    </xf>
    <xf numFmtId="0" fontId="19" fillId="0" borderId="8" xfId="0" applyFont="1" applyBorder="1" applyAlignment="1">
      <alignment vertical="center" wrapText="1"/>
    </xf>
    <xf numFmtId="49" fontId="20" fillId="0" borderId="24" xfId="1" applyNumberFormat="1" applyFont="1" applyBorder="1" applyAlignment="1">
      <alignment vertical="center"/>
    </xf>
    <xf numFmtId="0" fontId="16" fillId="0" borderId="26" xfId="0" applyFont="1" applyBorder="1">
      <alignment vertical="center"/>
    </xf>
    <xf numFmtId="49" fontId="21" fillId="0" borderId="24" xfId="1" applyNumberFormat="1" applyFont="1" applyBorder="1" applyAlignment="1">
      <alignment vertical="center" wrapText="1"/>
    </xf>
    <xf numFmtId="49" fontId="21" fillId="0" borderId="26" xfId="1" applyNumberFormat="1" applyFont="1" applyBorder="1" applyAlignment="1">
      <alignment vertical="center"/>
    </xf>
    <xf numFmtId="49" fontId="21" fillId="0" borderId="25" xfId="1" applyNumberFormat="1" applyFont="1" applyBorder="1" applyAlignment="1">
      <alignment vertical="center"/>
    </xf>
    <xf numFmtId="49" fontId="20" fillId="2" borderId="48" xfId="1" applyNumberFormat="1" applyFont="1" applyFill="1" applyBorder="1" applyAlignment="1">
      <alignment horizontal="center" vertical="center" shrinkToFit="1"/>
    </xf>
    <xf numFmtId="0" fontId="16" fillId="0" borderId="12" xfId="0" applyFont="1" applyBorder="1" applyAlignment="1">
      <alignment horizontal="center" vertical="center" shrinkToFit="1"/>
    </xf>
    <xf numFmtId="49" fontId="20" fillId="0" borderId="34" xfId="1" applyNumberFormat="1" applyFont="1" applyBorder="1" applyAlignment="1">
      <alignment vertical="center"/>
    </xf>
    <xf numFmtId="0" fontId="16" fillId="0" borderId="18" xfId="0" applyFont="1" applyBorder="1">
      <alignment vertical="center"/>
    </xf>
    <xf numFmtId="49" fontId="22" fillId="0" borderId="34" xfId="1" applyNumberFormat="1" applyFont="1" applyBorder="1" applyAlignment="1">
      <alignment vertical="center" shrinkToFit="1"/>
    </xf>
    <xf numFmtId="49" fontId="22" fillId="0" borderId="18" xfId="1" applyNumberFormat="1" applyFont="1" applyBorder="1" applyAlignment="1">
      <alignment vertical="center" shrinkToFit="1"/>
    </xf>
    <xf numFmtId="49" fontId="22" fillId="0" borderId="19" xfId="1" applyNumberFormat="1" applyFont="1" applyBorder="1" applyAlignment="1">
      <alignment vertical="center" shrinkToFit="1"/>
    </xf>
    <xf numFmtId="49" fontId="20" fillId="2" borderId="5" xfId="1" applyNumberFormat="1" applyFont="1" applyFill="1" applyBorder="1" applyAlignment="1">
      <alignment horizontal="center" vertical="center"/>
    </xf>
    <xf numFmtId="49" fontId="20" fillId="2" borderId="7" xfId="1" applyNumberFormat="1" applyFont="1" applyFill="1" applyBorder="1" applyAlignment="1">
      <alignment horizontal="center" vertical="center"/>
    </xf>
    <xf numFmtId="49" fontId="20" fillId="2" borderId="14" xfId="1" applyNumberFormat="1" applyFont="1" applyFill="1" applyBorder="1" applyAlignment="1">
      <alignment horizontal="center" vertical="center"/>
    </xf>
    <xf numFmtId="49" fontId="20" fillId="2" borderId="0" xfId="1" applyNumberFormat="1" applyFont="1" applyFill="1" applyAlignment="1">
      <alignment horizontal="center" vertical="center"/>
    </xf>
    <xf numFmtId="49" fontId="20" fillId="2" borderId="44" xfId="1" applyNumberFormat="1" applyFont="1" applyFill="1" applyBorder="1" applyAlignment="1">
      <alignment horizontal="center" vertical="center"/>
    </xf>
    <xf numFmtId="49" fontId="20" fillId="2" borderId="45" xfId="1" applyNumberFormat="1" applyFont="1" applyFill="1" applyBorder="1" applyAlignment="1">
      <alignment horizontal="center" vertical="center"/>
    </xf>
    <xf numFmtId="176" fontId="20" fillId="2" borderId="5" xfId="11" applyFont="1" applyFill="1" applyBorder="1" applyAlignment="1">
      <alignment horizontal="center" vertical="center" wrapText="1"/>
    </xf>
    <xf numFmtId="176" fontId="20" fillId="2" borderId="31" xfId="11" applyFont="1" applyFill="1" applyBorder="1" applyAlignment="1">
      <alignment horizontal="center" vertical="center" wrapText="1"/>
    </xf>
    <xf numFmtId="176" fontId="20" fillId="2" borderId="14" xfId="11" applyFont="1" applyFill="1" applyBorder="1" applyAlignment="1">
      <alignment horizontal="center" vertical="center" wrapText="1"/>
    </xf>
    <xf numFmtId="176" fontId="20" fillId="2" borderId="38" xfId="11" applyFont="1" applyFill="1" applyBorder="1" applyAlignment="1">
      <alignment horizontal="center" vertical="center" wrapText="1"/>
    </xf>
    <xf numFmtId="176" fontId="20" fillId="2" borderId="44" xfId="11" applyFont="1" applyFill="1" applyBorder="1" applyAlignment="1">
      <alignment horizontal="center" vertical="center" wrapText="1"/>
    </xf>
    <xf numFmtId="176" fontId="20" fillId="2" borderId="46" xfId="11" applyFont="1" applyFill="1" applyBorder="1" applyAlignment="1">
      <alignment horizontal="center" vertical="center" wrapText="1"/>
    </xf>
    <xf numFmtId="49" fontId="20" fillId="2" borderId="10" xfId="1" applyNumberFormat="1" applyFont="1" applyFill="1" applyBorder="1" applyAlignment="1">
      <alignment horizontal="center" vertical="center" wrapText="1" shrinkToFit="1"/>
    </xf>
    <xf numFmtId="49" fontId="20" fillId="2" borderId="12" xfId="1" applyNumberFormat="1" applyFont="1" applyFill="1" applyBorder="1" applyAlignment="1">
      <alignment horizontal="center" vertical="center" wrapText="1" shrinkToFit="1"/>
    </xf>
    <xf numFmtId="49" fontId="20" fillId="2" borderId="29" xfId="1" applyNumberFormat="1" applyFont="1" applyFill="1" applyBorder="1" applyAlignment="1">
      <alignment horizontal="center" vertical="center" textRotation="255" wrapText="1"/>
    </xf>
    <xf numFmtId="0" fontId="20" fillId="2" borderId="30" xfId="0" applyFont="1" applyFill="1" applyBorder="1" applyAlignment="1">
      <alignment horizontal="center" vertical="center" textRotation="255"/>
    </xf>
    <xf numFmtId="0" fontId="16" fillId="0" borderId="30" xfId="0" applyFont="1" applyBorder="1" applyAlignment="1">
      <alignment horizontal="center" vertical="center" textRotation="255"/>
    </xf>
    <xf numFmtId="0" fontId="16" fillId="0" borderId="42" xfId="0" applyFont="1" applyBorder="1" applyAlignment="1">
      <alignment horizontal="center" vertical="center" textRotation="255"/>
    </xf>
    <xf numFmtId="49" fontId="20" fillId="2" borderId="10" xfId="1" applyNumberFormat="1" applyFont="1" applyFill="1" applyBorder="1" applyAlignment="1">
      <alignment horizontal="center" vertical="center" textRotation="255" wrapText="1"/>
    </xf>
    <xf numFmtId="0" fontId="20" fillId="2" borderId="11" xfId="0" applyFont="1" applyFill="1" applyBorder="1" applyAlignment="1">
      <alignment horizontal="center" vertical="center" textRotation="255"/>
    </xf>
    <xf numFmtId="0" fontId="16" fillId="0" borderId="11" xfId="0" applyFont="1" applyBorder="1" applyAlignment="1">
      <alignment horizontal="center" vertical="center" textRotation="255"/>
    </xf>
    <xf numFmtId="0" fontId="16" fillId="0" borderId="43" xfId="0" applyFont="1" applyBorder="1" applyAlignment="1">
      <alignment horizontal="center" vertical="center" textRotation="255"/>
    </xf>
    <xf numFmtId="49" fontId="20" fillId="2" borderId="5" xfId="1" applyNumberFormat="1" applyFont="1" applyFill="1" applyBorder="1" applyAlignment="1">
      <alignment horizontal="center" vertical="center" wrapText="1"/>
    </xf>
    <xf numFmtId="0" fontId="20" fillId="2" borderId="7"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4"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3" xfId="0" applyFont="1" applyFill="1" applyBorder="1" applyAlignment="1">
      <alignment horizontal="center" vertical="center" wrapText="1"/>
    </xf>
    <xf numFmtId="0" fontId="16" fillId="0" borderId="41"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52" xfId="0" applyFont="1" applyBorder="1" applyAlignment="1">
      <alignment horizontal="center" vertical="center" wrapText="1"/>
    </xf>
    <xf numFmtId="0" fontId="16" fillId="0" borderId="9" xfId="0" applyFont="1" applyBorder="1" applyAlignment="1">
      <alignment horizontal="center" vertical="center" wrapText="1"/>
    </xf>
    <xf numFmtId="49" fontId="20" fillId="4" borderId="10" xfId="1" applyNumberFormat="1" applyFont="1" applyFill="1" applyBorder="1" applyAlignment="1">
      <alignment horizontal="center" vertical="center" shrinkToFit="1"/>
    </xf>
    <xf numFmtId="0" fontId="16" fillId="4" borderId="12" xfId="0" applyFont="1" applyFill="1" applyBorder="1" applyAlignment="1">
      <alignment horizontal="center" vertical="center" shrinkToFit="1"/>
    </xf>
    <xf numFmtId="49" fontId="20" fillId="4" borderId="11" xfId="1" applyNumberFormat="1" applyFont="1" applyFill="1" applyBorder="1" applyAlignment="1">
      <alignment horizontal="center" vertical="top" textRotation="255"/>
    </xf>
    <xf numFmtId="0" fontId="16" fillId="4" borderId="11" xfId="0" applyFont="1" applyFill="1" applyBorder="1" applyAlignment="1">
      <alignment horizontal="center" vertical="top" textRotation="255"/>
    </xf>
    <xf numFmtId="0" fontId="20" fillId="2" borderId="10" xfId="0" applyFont="1" applyFill="1" applyBorder="1" applyAlignment="1">
      <alignment horizontal="center" vertical="center"/>
    </xf>
    <xf numFmtId="0" fontId="20" fillId="2" borderId="11" xfId="0" applyFont="1" applyFill="1" applyBorder="1" applyAlignment="1">
      <alignment horizontal="center" vertical="center"/>
    </xf>
    <xf numFmtId="0" fontId="20" fillId="2" borderId="43" xfId="0" applyFont="1" applyFill="1" applyBorder="1" applyAlignment="1">
      <alignment horizontal="center" vertical="center"/>
    </xf>
    <xf numFmtId="0" fontId="17" fillId="2" borderId="5" xfId="0" applyFont="1" applyFill="1" applyBorder="1" applyAlignment="1">
      <alignment vertical="top" wrapText="1"/>
    </xf>
    <xf numFmtId="0" fontId="16" fillId="0" borderId="7" xfId="0" applyFont="1" applyBorder="1" applyAlignment="1">
      <alignment vertical="top" wrapText="1"/>
    </xf>
    <xf numFmtId="0" fontId="17" fillId="2" borderId="10" xfId="0" applyFont="1" applyFill="1" applyBorder="1" applyAlignment="1">
      <alignment vertical="top" wrapText="1"/>
    </xf>
    <xf numFmtId="0" fontId="17" fillId="2" borderId="43" xfId="0" applyFont="1" applyFill="1" applyBorder="1" applyAlignment="1">
      <alignment vertical="top" wrapText="1"/>
    </xf>
    <xf numFmtId="49" fontId="20" fillId="2" borderId="7" xfId="1" applyNumberFormat="1" applyFont="1" applyFill="1" applyBorder="1" applyAlignment="1">
      <alignment horizontal="center" vertical="center" wrapText="1"/>
    </xf>
    <xf numFmtId="49" fontId="20" fillId="2" borderId="14" xfId="1" applyNumberFormat="1" applyFont="1" applyFill="1" applyBorder="1" applyAlignment="1">
      <alignment horizontal="center" vertical="center" wrapText="1"/>
    </xf>
    <xf numFmtId="49" fontId="20" fillId="2" borderId="0" xfId="1" applyNumberFormat="1" applyFont="1" applyFill="1" applyAlignment="1">
      <alignment horizontal="center" vertical="center" wrapText="1"/>
    </xf>
    <xf numFmtId="49" fontId="20" fillId="2" borderId="44" xfId="1" applyNumberFormat="1" applyFont="1" applyFill="1" applyBorder="1" applyAlignment="1">
      <alignment horizontal="center" vertical="center" wrapText="1"/>
    </xf>
    <xf numFmtId="49" fontId="20" fillId="2" borderId="45" xfId="1" applyNumberFormat="1" applyFont="1" applyFill="1" applyBorder="1" applyAlignment="1">
      <alignment horizontal="center" vertical="center" wrapText="1"/>
    </xf>
    <xf numFmtId="0" fontId="15" fillId="0" borderId="24" xfId="0" applyFont="1" applyBorder="1">
      <alignment vertical="center"/>
    </xf>
    <xf numFmtId="0" fontId="15" fillId="0" borderId="26" xfId="0" applyFont="1" applyBorder="1">
      <alignment vertical="center"/>
    </xf>
    <xf numFmtId="0" fontId="15" fillId="0" borderId="55" xfId="0" applyFont="1" applyBorder="1">
      <alignment vertical="center"/>
    </xf>
    <xf numFmtId="0" fontId="15" fillId="0" borderId="56" xfId="0" applyFont="1" applyBorder="1">
      <alignment vertical="center"/>
    </xf>
    <xf numFmtId="0" fontId="15" fillId="0" borderId="34" xfId="0" applyFont="1" applyBorder="1">
      <alignment vertical="center"/>
    </xf>
    <xf numFmtId="0" fontId="15" fillId="0" borderId="18" xfId="0" applyFont="1" applyBorder="1">
      <alignment vertical="center"/>
    </xf>
    <xf numFmtId="49" fontId="15" fillId="0" borderId="55" xfId="1" applyNumberFormat="1" applyFont="1" applyBorder="1" applyAlignment="1">
      <alignment vertical="top" wrapText="1"/>
    </xf>
    <xf numFmtId="49" fontId="15" fillId="0" borderId="56" xfId="1" applyNumberFormat="1" applyFont="1" applyBorder="1" applyAlignment="1">
      <alignment vertical="top" wrapText="1"/>
    </xf>
    <xf numFmtId="49" fontId="15" fillId="0" borderId="57" xfId="1" applyNumberFormat="1" applyFont="1" applyBorder="1" applyAlignment="1">
      <alignment vertical="top" wrapText="1"/>
    </xf>
    <xf numFmtId="49" fontId="15" fillId="0" borderId="4" xfId="1" applyNumberFormat="1" applyFont="1" applyBorder="1" applyAlignment="1">
      <alignment vertical="top"/>
    </xf>
    <xf numFmtId="0" fontId="17" fillId="0" borderId="4" xfId="0" applyFont="1" applyBorder="1">
      <alignment vertical="center"/>
    </xf>
    <xf numFmtId="0" fontId="17" fillId="0" borderId="5" xfId="0" applyFont="1" applyBorder="1">
      <alignment vertical="center"/>
    </xf>
    <xf numFmtId="0" fontId="17" fillId="0" borderId="7" xfId="0" applyFont="1" applyBorder="1">
      <alignment vertical="center"/>
    </xf>
    <xf numFmtId="0" fontId="17" fillId="0" borderId="6" xfId="0" applyFont="1" applyBorder="1">
      <alignment vertical="center"/>
    </xf>
    <xf numFmtId="49" fontId="15" fillId="0" borderId="24" xfId="1" applyNumberFormat="1" applyFont="1" applyBorder="1" applyAlignment="1">
      <alignment horizontal="center" vertical="center"/>
    </xf>
    <xf numFmtId="49" fontId="15" fillId="0" borderId="37" xfId="1" applyNumberFormat="1" applyFont="1" applyBorder="1" applyAlignment="1">
      <alignment horizontal="center" vertical="center"/>
    </xf>
    <xf numFmtId="49" fontId="15" fillId="0" borderId="55" xfId="1" applyNumberFormat="1" applyFont="1" applyBorder="1" applyAlignment="1">
      <alignment horizontal="center" vertical="center"/>
    </xf>
    <xf numFmtId="49" fontId="15" fillId="0" borderId="65" xfId="1" applyNumberFormat="1" applyFont="1" applyBorder="1" applyAlignment="1">
      <alignment horizontal="center" vertical="center"/>
    </xf>
    <xf numFmtId="49" fontId="15" fillId="0" borderId="34" xfId="1" applyNumberFormat="1" applyFont="1" applyBorder="1" applyAlignment="1">
      <alignment horizontal="center" vertical="center"/>
    </xf>
    <xf numFmtId="49" fontId="15" fillId="0" borderId="35" xfId="1" applyNumberFormat="1" applyFont="1" applyBorder="1" applyAlignment="1">
      <alignment horizontal="center" vertical="center"/>
    </xf>
    <xf numFmtId="49" fontId="15" fillId="0" borderId="28" xfId="1" applyNumberFormat="1" applyFont="1" applyBorder="1" applyAlignment="1">
      <alignment horizontal="left" vertical="top" wrapText="1"/>
    </xf>
    <xf numFmtId="49" fontId="15" fillId="0" borderId="1" xfId="1" applyNumberFormat="1" applyFont="1" applyBorder="1" applyAlignment="1">
      <alignment horizontal="center" vertical="top"/>
    </xf>
    <xf numFmtId="49" fontId="15" fillId="0" borderId="28" xfId="1" applyNumberFormat="1" applyFont="1" applyBorder="1" applyAlignment="1">
      <alignment horizontal="center" vertical="top"/>
    </xf>
    <xf numFmtId="49" fontId="14" fillId="0" borderId="1" xfId="1" applyNumberFormat="1" applyFont="1" applyBorder="1" applyAlignment="1">
      <alignment horizontal="left" vertical="center" wrapText="1"/>
    </xf>
    <xf numFmtId="49" fontId="14" fillId="0" borderId="28" xfId="1" applyNumberFormat="1" applyFont="1" applyBorder="1" applyAlignment="1">
      <alignment horizontal="left" vertical="center" wrapText="1"/>
    </xf>
    <xf numFmtId="0" fontId="15" fillId="0" borderId="7" xfId="0" applyFont="1" applyBorder="1" applyAlignment="1">
      <alignment vertical="top" wrapText="1"/>
    </xf>
    <xf numFmtId="0" fontId="15" fillId="0" borderId="6" xfId="0" applyFont="1" applyBorder="1" applyAlignment="1">
      <alignment vertical="top" wrapText="1"/>
    </xf>
    <xf numFmtId="49" fontId="24" fillId="0" borderId="5" xfId="1" applyNumberFormat="1" applyFont="1" applyBorder="1" applyAlignment="1">
      <alignment vertical="top" wrapText="1"/>
    </xf>
    <xf numFmtId="49" fontId="24" fillId="0" borderId="7" xfId="1" applyNumberFormat="1" applyFont="1" applyBorder="1" applyAlignment="1">
      <alignment vertical="top" wrapText="1"/>
    </xf>
    <xf numFmtId="49" fontId="24" fillId="0" borderId="6" xfId="1" applyNumberFormat="1" applyFont="1" applyBorder="1" applyAlignment="1">
      <alignment vertical="top" wrapText="1"/>
    </xf>
    <xf numFmtId="49" fontId="24" fillId="0" borderId="5" xfId="1" applyNumberFormat="1" applyFont="1" applyBorder="1" applyAlignment="1">
      <alignment horizontal="center" vertical="center"/>
    </xf>
    <xf numFmtId="49" fontId="24" fillId="0" borderId="31" xfId="1" applyNumberFormat="1" applyFont="1" applyBorder="1" applyAlignment="1">
      <alignment horizontal="center" vertical="center"/>
    </xf>
    <xf numFmtId="0" fontId="15" fillId="0" borderId="5" xfId="0" applyFont="1" applyBorder="1">
      <alignment vertical="center"/>
    </xf>
    <xf numFmtId="0" fontId="15" fillId="0" borderId="7" xfId="0" applyFont="1" applyBorder="1">
      <alignment vertical="center"/>
    </xf>
    <xf numFmtId="49" fontId="24" fillId="0" borderId="1" xfId="1" applyNumberFormat="1" applyFont="1" applyBorder="1" applyAlignment="1">
      <alignment horizontal="left" vertical="center"/>
    </xf>
    <xf numFmtId="49" fontId="24" fillId="0" borderId="28" xfId="1" applyNumberFormat="1" applyFont="1" applyBorder="1" applyAlignment="1">
      <alignment horizontal="left" vertical="center"/>
    </xf>
    <xf numFmtId="0" fontId="7" fillId="0" borderId="5" xfId="0" applyFont="1" applyBorder="1" applyAlignment="1">
      <alignment horizontal="left" vertical="top" wrapText="1"/>
    </xf>
    <xf numFmtId="0" fontId="7" fillId="0" borderId="7" xfId="0" applyFont="1" applyBorder="1" applyAlignment="1">
      <alignment horizontal="left" vertical="top" wrapText="1"/>
    </xf>
    <xf numFmtId="0" fontId="7" fillId="0" borderId="6" xfId="0" applyFont="1" applyBorder="1" applyAlignment="1">
      <alignment horizontal="left" vertical="top" wrapText="1"/>
    </xf>
    <xf numFmtId="0" fontId="15" fillId="0" borderId="1" xfId="4" applyFont="1" applyBorder="1" applyAlignment="1">
      <alignment vertical="top" wrapText="1"/>
    </xf>
    <xf numFmtId="0" fontId="15" fillId="0" borderId="2" xfId="4" applyFont="1" applyBorder="1" applyAlignment="1">
      <alignment vertical="top" wrapText="1"/>
    </xf>
    <xf numFmtId="0" fontId="15" fillId="0" borderId="3" xfId="4" applyFont="1" applyBorder="1" applyAlignment="1">
      <alignment vertical="top" wrapText="1"/>
    </xf>
    <xf numFmtId="0" fontId="7" fillId="0" borderId="1" xfId="4" applyBorder="1" applyAlignment="1">
      <alignment vertical="top" wrapText="1"/>
    </xf>
    <xf numFmtId="0" fontId="7" fillId="0" borderId="2" xfId="4" applyBorder="1" applyAlignment="1">
      <alignment vertical="top" wrapText="1"/>
    </xf>
    <xf numFmtId="0" fontId="7" fillId="0" borderId="3" xfId="4" applyBorder="1" applyAlignment="1">
      <alignment vertical="top" wrapText="1"/>
    </xf>
    <xf numFmtId="49" fontId="15" fillId="0" borderId="1" xfId="1" applyNumberFormat="1" applyFont="1" applyBorder="1" applyAlignment="1">
      <alignment horizontal="left" vertical="center" wrapText="1"/>
    </xf>
    <xf numFmtId="49" fontId="15" fillId="0" borderId="28" xfId="1" applyNumberFormat="1" applyFont="1" applyBorder="1" applyAlignment="1">
      <alignment horizontal="left" vertical="center" wrapText="1"/>
    </xf>
    <xf numFmtId="0" fontId="15" fillId="0" borderId="5" xfId="4" applyFont="1" applyBorder="1" applyAlignment="1">
      <alignment vertical="top" wrapText="1"/>
    </xf>
    <xf numFmtId="49" fontId="7" fillId="0" borderId="3" xfId="1" applyNumberFormat="1" applyFont="1" applyBorder="1" applyAlignment="1">
      <alignment vertical="center"/>
    </xf>
    <xf numFmtId="0" fontId="15" fillId="0" borderId="3" xfId="0" applyFont="1" applyBorder="1">
      <alignment vertical="center"/>
    </xf>
    <xf numFmtId="49" fontId="15" fillId="0" borderId="14" xfId="1" applyNumberFormat="1" applyFont="1" applyBorder="1" applyAlignment="1">
      <alignment vertical="top"/>
    </xf>
    <xf numFmtId="49" fontId="15" fillId="0" borderId="0" xfId="1" applyNumberFormat="1" applyFont="1" applyAlignment="1">
      <alignment vertical="top"/>
    </xf>
    <xf numFmtId="49" fontId="15" fillId="0" borderId="13" xfId="1" applyNumberFormat="1" applyFont="1" applyBorder="1" applyAlignment="1">
      <alignment vertical="top"/>
    </xf>
    <xf numFmtId="49" fontId="20" fillId="4" borderId="10" xfId="1" applyNumberFormat="1" applyFont="1" applyFill="1" applyBorder="1" applyAlignment="1">
      <alignment horizontal="center" vertical="center" wrapText="1" shrinkToFit="1"/>
    </xf>
    <xf numFmtId="49" fontId="20" fillId="4" borderId="12" xfId="1" applyNumberFormat="1" applyFont="1" applyFill="1" applyBorder="1" applyAlignment="1">
      <alignment horizontal="center" vertical="center" wrapText="1" shrinkToFit="1"/>
    </xf>
    <xf numFmtId="49" fontId="21" fillId="0" borderId="24" xfId="1" applyNumberFormat="1" applyFont="1" applyBorder="1" applyAlignment="1">
      <alignment vertical="center" shrinkToFit="1"/>
    </xf>
    <xf numFmtId="49" fontId="21" fillId="0" borderId="26" xfId="1" applyNumberFormat="1" applyFont="1" applyBorder="1" applyAlignment="1">
      <alignment vertical="center" shrinkToFit="1"/>
    </xf>
    <xf numFmtId="49" fontId="21" fillId="0" borderId="25" xfId="1" applyNumberFormat="1" applyFont="1" applyBorder="1" applyAlignment="1">
      <alignment vertical="center" shrinkToFit="1"/>
    </xf>
    <xf numFmtId="49" fontId="14" fillId="0" borderId="1" xfId="1" applyNumberFormat="1" applyFont="1" applyBorder="1" applyAlignment="1">
      <alignment horizontal="left" vertical="center"/>
    </xf>
    <xf numFmtId="49" fontId="14" fillId="0" borderId="28" xfId="1" applyNumberFormat="1" applyFont="1" applyBorder="1" applyAlignment="1">
      <alignment horizontal="left" vertical="center"/>
    </xf>
    <xf numFmtId="0" fontId="17" fillId="4" borderId="10" xfId="0" applyFont="1" applyFill="1" applyBorder="1" applyAlignment="1">
      <alignment vertical="top" wrapText="1"/>
    </xf>
    <xf numFmtId="0" fontId="17" fillId="4" borderId="43" xfId="0" applyFont="1" applyFill="1" applyBorder="1" applyAlignment="1">
      <alignment vertical="top" wrapText="1"/>
    </xf>
    <xf numFmtId="0" fontId="15" fillId="0" borderId="62" xfId="0" applyFont="1" applyBorder="1">
      <alignment vertical="center"/>
    </xf>
    <xf numFmtId="0" fontId="15" fillId="0" borderId="59" xfId="0" applyFont="1" applyBorder="1">
      <alignment vertical="center"/>
    </xf>
    <xf numFmtId="0" fontId="15" fillId="0" borderId="60" xfId="0" applyFont="1" applyBorder="1">
      <alignment vertical="center"/>
    </xf>
    <xf numFmtId="0" fontId="15" fillId="0" borderId="6" xfId="0" applyFont="1" applyBorder="1">
      <alignment vertical="center"/>
    </xf>
    <xf numFmtId="49" fontId="15" fillId="0" borderId="62" xfId="1" applyNumberFormat="1" applyFont="1" applyBorder="1" applyAlignment="1">
      <alignment vertical="top"/>
    </xf>
    <xf numFmtId="49" fontId="15" fillId="0" borderId="59" xfId="1" applyNumberFormat="1" applyFont="1" applyBorder="1" applyAlignment="1">
      <alignment vertical="top"/>
    </xf>
    <xf numFmtId="49" fontId="15" fillId="0" borderId="60" xfId="1" applyNumberFormat="1" applyFont="1" applyBorder="1" applyAlignment="1">
      <alignment vertical="top"/>
    </xf>
    <xf numFmtId="49" fontId="15" fillId="0" borderId="62" xfId="1" applyNumberFormat="1" applyFont="1" applyBorder="1" applyAlignment="1">
      <alignment horizontal="center" vertical="center"/>
    </xf>
    <xf numFmtId="49" fontId="15" fillId="0" borderId="63" xfId="1" applyNumberFormat="1" applyFont="1" applyBorder="1" applyAlignment="1">
      <alignment horizontal="center" vertical="center"/>
    </xf>
    <xf numFmtId="49" fontId="15" fillId="0" borderId="44" xfId="1" applyNumberFormat="1" applyFont="1" applyBorder="1" applyAlignment="1">
      <alignment horizontal="left" vertical="top" wrapText="1"/>
    </xf>
    <xf numFmtId="49" fontId="15" fillId="0" borderId="45" xfId="1" applyNumberFormat="1" applyFont="1" applyBorder="1" applyAlignment="1">
      <alignment horizontal="left" vertical="top" wrapText="1"/>
    </xf>
    <xf numFmtId="49" fontId="15" fillId="0" borderId="64" xfId="1" applyNumberFormat="1" applyFont="1" applyBorder="1" applyAlignment="1">
      <alignment horizontal="left" vertical="top" wrapText="1"/>
    </xf>
    <xf numFmtId="49" fontId="15" fillId="0" borderId="2" xfId="1" applyNumberFormat="1" applyFont="1" applyBorder="1" applyAlignment="1">
      <alignment horizontal="left" vertical="top"/>
    </xf>
    <xf numFmtId="49" fontId="15" fillId="0" borderId="3" xfId="1" applyNumberFormat="1" applyFont="1" applyBorder="1" applyAlignment="1">
      <alignment horizontal="left" vertical="top"/>
    </xf>
    <xf numFmtId="49" fontId="15" fillId="0" borderId="52" xfId="1" applyNumberFormat="1" applyFont="1" applyBorder="1" applyAlignment="1">
      <alignment horizontal="left" vertical="top" wrapText="1"/>
    </xf>
    <xf numFmtId="49" fontId="15" fillId="0" borderId="9" xfId="1" applyNumberFormat="1" applyFont="1" applyBorder="1" applyAlignment="1">
      <alignment horizontal="left" vertical="top" wrapText="1"/>
    </xf>
    <xf numFmtId="49" fontId="15" fillId="0" borderId="8" xfId="1" applyNumberFormat="1" applyFont="1" applyBorder="1" applyAlignment="1">
      <alignment horizontal="left" vertical="top" wrapText="1"/>
    </xf>
    <xf numFmtId="0" fontId="33" fillId="3" borderId="1" xfId="0" applyFont="1" applyFill="1" applyBorder="1" applyAlignment="1">
      <alignment horizontal="center" vertical="center"/>
    </xf>
    <xf numFmtId="0" fontId="33" fillId="3" borderId="3" xfId="0" applyFont="1" applyFill="1" applyBorder="1" applyAlignment="1">
      <alignment horizontal="center" vertical="center"/>
    </xf>
    <xf numFmtId="0" fontId="0" fillId="0" borderId="0" xfId="0" applyAlignment="1">
      <alignment horizontal="center" vertical="center"/>
    </xf>
    <xf numFmtId="49" fontId="0" fillId="0" borderId="0" xfId="0" applyNumberFormat="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4" xfId="0" applyBorder="1" applyAlignment="1">
      <alignment horizontal="center" vertical="center" wrapText="1"/>
    </xf>
  </cellXfs>
  <cellStyles count="12">
    <cellStyle name="通貨" xfId="11" builtinId="7"/>
    <cellStyle name="通貨 2" xfId="6" xr:uid="{00000000-0005-0000-0000-000001000000}"/>
    <cellStyle name="標準" xfId="0" builtinId="0"/>
    <cellStyle name="標準 14 2" xfId="9" xr:uid="{00000000-0005-0000-0000-000003000000}"/>
    <cellStyle name="標準 2" xfId="2" xr:uid="{00000000-0005-0000-0000-000004000000}"/>
    <cellStyle name="標準 2 2" xfId="4" xr:uid="{00000000-0005-0000-0000-000005000000}"/>
    <cellStyle name="標準 3" xfId="3" xr:uid="{00000000-0005-0000-0000-000006000000}"/>
    <cellStyle name="標準 4" xfId="5" xr:uid="{00000000-0005-0000-0000-000007000000}"/>
    <cellStyle name="標準 5" xfId="7" xr:uid="{00000000-0005-0000-0000-000008000000}"/>
    <cellStyle name="標準 6" xfId="10" xr:uid="{00000000-0005-0000-0000-000009000000}"/>
    <cellStyle name="標準 8" xfId="8" xr:uid="{00000000-0005-0000-0000-00000A000000}"/>
    <cellStyle name="標準_DD設06-234-001XML構造設計書（法人-別表）" xfId="1" xr:uid="{00000000-0005-0000-0000-00000C000000}"/>
  </cellStyles>
  <dxfs count="0"/>
  <tableStyles count="0" defaultTableStyle="TableStyleMedium2" defaultPivotStyle="PivotStyleLight16"/>
  <colors>
    <mruColors>
      <color rgb="FF0070C0"/>
      <color rgb="FF0066FF"/>
      <color rgb="FFFFFF66"/>
      <color rgb="FFFFFF99"/>
      <color rgb="FFFFCCFF"/>
      <color rgb="FFFF99FF"/>
      <color rgb="FF9900FF"/>
      <color rgb="FFCCECFF"/>
      <color rgb="FFC0C0C0"/>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98228-6AAA-4DD5-A222-8473845DB72F}">
  <sheetPr codeName="Sheet3">
    <pageSetUpPr fitToPage="1"/>
  </sheetPr>
  <dimension ref="A1:G2"/>
  <sheetViews>
    <sheetView showGridLines="0" tabSelected="1" view="pageBreakPreview" zoomScaleNormal="100" zoomScaleSheetLayoutView="100" workbookViewId="0">
      <pane ySplit="1" topLeftCell="A2" activePane="bottomLeft" state="frozen"/>
      <selection pane="bottomLeft"/>
    </sheetView>
  </sheetViews>
  <sheetFormatPr defaultRowHeight="13.2"/>
  <cols>
    <col min="1" max="1" width="17.33203125" style="655" bestFit="1" customWidth="1"/>
    <col min="2" max="2" width="7.21875" style="655" bestFit="1" customWidth="1"/>
    <col min="3" max="3" width="4.44140625" style="656" bestFit="1" customWidth="1"/>
    <col min="4" max="4" width="6" style="655" bestFit="1" customWidth="1"/>
    <col min="5" max="5" width="83.5546875" style="657" customWidth="1"/>
    <col min="6" max="7" width="59" style="658" customWidth="1"/>
  </cols>
  <sheetData>
    <row r="1" spans="1:7" ht="20.100000000000001" customHeight="1">
      <c r="A1" s="253" t="s">
        <v>879</v>
      </c>
      <c r="B1" s="653" t="s">
        <v>874</v>
      </c>
      <c r="C1" s="654"/>
      <c r="D1" s="253" t="s">
        <v>875</v>
      </c>
      <c r="E1" s="254" t="s">
        <v>880</v>
      </c>
      <c r="F1" s="253" t="s">
        <v>881</v>
      </c>
      <c r="G1" s="253" t="s">
        <v>882</v>
      </c>
    </row>
    <row r="2" spans="1:7" ht="34.200000000000003" customHeight="1">
      <c r="A2" s="659" t="s">
        <v>883</v>
      </c>
      <c r="B2" s="181" t="s">
        <v>162</v>
      </c>
      <c r="C2" s="181" t="s">
        <v>210</v>
      </c>
      <c r="D2" s="181" t="s">
        <v>873</v>
      </c>
      <c r="E2" s="182" t="s">
        <v>878</v>
      </c>
      <c r="F2" s="182" t="s">
        <v>876</v>
      </c>
      <c r="G2" s="182" t="s">
        <v>877</v>
      </c>
    </row>
  </sheetData>
  <mergeCells count="1">
    <mergeCell ref="B1:C1"/>
  </mergeCells>
  <phoneticPr fontId="5"/>
  <pageMargins left="0.7" right="0.7" top="0.75" bottom="0.75" header="0.3" footer="0.3"/>
  <pageSetup paperSize="9" scale="5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2:H20"/>
  <sheetViews>
    <sheetView showGridLines="0" view="pageBreakPreview" zoomScaleNormal="100" zoomScaleSheetLayoutView="100" workbookViewId="0"/>
  </sheetViews>
  <sheetFormatPr defaultColWidth="9" defaultRowHeight="13.2"/>
  <cols>
    <col min="1" max="1" width="4.109375" customWidth="1"/>
    <col min="2" max="2" width="27.6640625" customWidth="1"/>
    <col min="3" max="3" width="14.88671875" customWidth="1"/>
    <col min="4" max="4" width="47.109375" customWidth="1"/>
    <col min="5" max="5" width="1.88671875" customWidth="1"/>
  </cols>
  <sheetData>
    <row r="2" spans="1:8" ht="14.4">
      <c r="A2" s="15" t="s">
        <v>107</v>
      </c>
    </row>
    <row r="4" spans="1:8">
      <c r="B4" s="21"/>
      <c r="C4" s="21"/>
      <c r="D4" s="22"/>
    </row>
    <row r="5" spans="1:8">
      <c r="B5" s="5" t="s">
        <v>104</v>
      </c>
      <c r="C5" s="16" t="s">
        <v>345</v>
      </c>
      <c r="D5" s="6"/>
    </row>
    <row r="6" spans="1:8">
      <c r="B6" s="13"/>
      <c r="C6" s="18"/>
      <c r="D6" s="14"/>
    </row>
    <row r="7" spans="1:8">
      <c r="B7" s="7" t="s">
        <v>105</v>
      </c>
      <c r="C7" s="17" t="s">
        <v>106</v>
      </c>
      <c r="D7" s="8"/>
    </row>
    <row r="8" spans="1:8">
      <c r="B8" s="7"/>
      <c r="C8" s="17"/>
      <c r="D8" s="8"/>
    </row>
    <row r="9" spans="1:8">
      <c r="B9" s="7"/>
      <c r="C9" s="17"/>
      <c r="D9" s="8"/>
    </row>
    <row r="10" spans="1:8">
      <c r="B10" s="5" t="s">
        <v>108</v>
      </c>
      <c r="C10" s="16" t="s">
        <v>109</v>
      </c>
      <c r="D10" s="6" t="s">
        <v>111</v>
      </c>
    </row>
    <row r="11" spans="1:8">
      <c r="B11" s="7"/>
      <c r="C11" s="17" t="s">
        <v>110</v>
      </c>
      <c r="D11" s="8"/>
    </row>
    <row r="12" spans="1:8">
      <c r="A12" s="1"/>
      <c r="B12" s="23"/>
      <c r="C12" s="20"/>
      <c r="D12" s="24"/>
      <c r="E12" s="2"/>
      <c r="F12" s="2"/>
      <c r="G12" s="2"/>
      <c r="H12" s="2"/>
    </row>
    <row r="13" spans="1:8">
      <c r="A13" s="1"/>
      <c r="B13" s="25" t="s">
        <v>115</v>
      </c>
      <c r="C13" s="26"/>
      <c r="D13" s="27" t="s">
        <v>118</v>
      </c>
      <c r="E13" s="2"/>
      <c r="F13" s="2"/>
      <c r="G13" s="2"/>
      <c r="H13" s="2"/>
    </row>
    <row r="14" spans="1:8">
      <c r="A14" s="1"/>
      <c r="B14" s="9"/>
      <c r="C14" s="19"/>
      <c r="D14" s="10" t="s">
        <v>116</v>
      </c>
      <c r="E14" s="2"/>
      <c r="F14" s="2"/>
      <c r="G14" s="2"/>
      <c r="H14" s="2"/>
    </row>
    <row r="15" spans="1:8">
      <c r="A15" s="1"/>
      <c r="B15" s="9"/>
      <c r="C15" s="19"/>
      <c r="D15" s="10" t="s">
        <v>117</v>
      </c>
      <c r="E15" s="2"/>
      <c r="F15" s="2"/>
      <c r="G15" s="2"/>
      <c r="H15" s="2"/>
    </row>
    <row r="16" spans="1:8">
      <c r="A16" s="1"/>
      <c r="B16" s="9"/>
      <c r="C16" s="19"/>
      <c r="D16" s="10"/>
      <c r="E16" s="2"/>
      <c r="F16" s="2"/>
      <c r="G16" s="2"/>
      <c r="H16" s="2"/>
    </row>
    <row r="17" spans="1:8">
      <c r="A17" s="1"/>
      <c r="B17" s="23"/>
      <c r="C17" s="20"/>
      <c r="D17" s="24"/>
      <c r="E17" s="2"/>
      <c r="F17" s="2"/>
      <c r="G17" s="2"/>
      <c r="H17" s="2"/>
    </row>
    <row r="18" spans="1:8">
      <c r="A18" s="1"/>
      <c r="B18" s="9" t="s">
        <v>119</v>
      </c>
      <c r="C18" s="19"/>
      <c r="D18" s="10" t="s">
        <v>120</v>
      </c>
      <c r="E18" s="2"/>
      <c r="F18" s="2"/>
      <c r="G18" s="2"/>
      <c r="H18" s="2"/>
    </row>
    <row r="19" spans="1:8">
      <c r="A19" s="1"/>
      <c r="B19" s="11"/>
      <c r="C19" s="20"/>
      <c r="D19" s="12"/>
      <c r="E19" s="4"/>
      <c r="F19" s="4"/>
      <c r="G19" s="4"/>
      <c r="H19" s="4"/>
    </row>
    <row r="20" spans="1:8">
      <c r="A20" s="1"/>
      <c r="B20" s="3"/>
      <c r="D20" s="4"/>
      <c r="E20" s="4"/>
      <c r="F20" s="4"/>
      <c r="G20" s="4"/>
      <c r="H20" s="4"/>
    </row>
  </sheetData>
  <phoneticPr fontId="5"/>
  <pageMargins left="0.70866141732283472" right="0.70866141732283472" top="0.74803149606299213" bottom="0.74803149606299213"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Z235"/>
  <sheetViews>
    <sheetView showGridLines="0" view="pageBreakPreview" zoomScaleNormal="100" zoomScaleSheetLayoutView="100" workbookViewId="0">
      <pane ySplit="6" topLeftCell="A7" activePane="bottomLeft" state="frozen"/>
      <selection activeCell="O18" sqref="O18:AL18"/>
      <selection pane="bottomLeft" sqref="A1:L2"/>
    </sheetView>
  </sheetViews>
  <sheetFormatPr defaultColWidth="9" defaultRowHeight="13.2"/>
  <cols>
    <col min="1" max="1" width="4.6640625" style="236" customWidth="1"/>
    <col min="2" max="2" width="4.44140625" style="251" customWidth="1"/>
    <col min="3" max="11" width="2.88671875" style="236" customWidth="1"/>
    <col min="12" max="12" width="16" style="236" customWidth="1"/>
    <col min="13" max="13" width="7.33203125" style="236" customWidth="1"/>
    <col min="14" max="14" width="7.33203125" style="252" customWidth="1"/>
    <col min="15" max="15" width="8.109375" style="252" customWidth="1"/>
    <col min="16" max="16" width="13.88671875" style="236" customWidth="1"/>
    <col min="17" max="17" width="16" style="236" customWidth="1"/>
    <col min="18" max="20" width="14.88671875" style="252" customWidth="1"/>
    <col min="21" max="21" width="13.44140625" style="203" customWidth="1"/>
    <col min="22" max="22" width="17.33203125" style="236" customWidth="1"/>
    <col min="23" max="23" width="18" style="236" customWidth="1"/>
    <col min="24" max="24" width="8.88671875" style="236" customWidth="1"/>
    <col min="25" max="25" width="12.6640625" style="252" customWidth="1"/>
    <col min="26" max="26" width="12" style="252" customWidth="1"/>
    <col min="27" max="16384" width="9" style="236"/>
  </cols>
  <sheetData>
    <row r="1" spans="1:26" s="195" customFormat="1" ht="23.25" customHeight="1">
      <c r="A1" s="349" t="s">
        <v>17</v>
      </c>
      <c r="B1" s="350"/>
      <c r="C1" s="350"/>
      <c r="D1" s="350"/>
      <c r="E1" s="350"/>
      <c r="F1" s="350"/>
      <c r="G1" s="350"/>
      <c r="H1" s="350"/>
      <c r="I1" s="350"/>
      <c r="J1" s="350"/>
      <c r="K1" s="350"/>
      <c r="L1" s="351"/>
      <c r="M1" s="355" t="s">
        <v>18</v>
      </c>
      <c r="N1" s="356"/>
      <c r="O1" s="190"/>
      <c r="P1" s="357" t="s">
        <v>167</v>
      </c>
      <c r="Q1" s="358"/>
      <c r="R1" s="358"/>
      <c r="S1" s="358"/>
      <c r="T1" s="358"/>
      <c r="U1" s="359"/>
      <c r="V1" s="360" t="s">
        <v>16</v>
      </c>
      <c r="W1" s="191"/>
      <c r="X1" s="192" t="s">
        <v>47</v>
      </c>
      <c r="Y1" s="193" t="s">
        <v>402</v>
      </c>
      <c r="Z1" s="194" t="s">
        <v>396</v>
      </c>
    </row>
    <row r="2" spans="1:26" s="195" customFormat="1" ht="23.25" customHeight="1">
      <c r="A2" s="352"/>
      <c r="B2" s="353"/>
      <c r="C2" s="353"/>
      <c r="D2" s="353"/>
      <c r="E2" s="353"/>
      <c r="F2" s="353"/>
      <c r="G2" s="353"/>
      <c r="H2" s="353"/>
      <c r="I2" s="353"/>
      <c r="J2" s="353"/>
      <c r="K2" s="353"/>
      <c r="L2" s="354"/>
      <c r="M2" s="362" t="s">
        <v>19</v>
      </c>
      <c r="N2" s="363"/>
      <c r="O2" s="196"/>
      <c r="P2" s="364"/>
      <c r="Q2" s="365"/>
      <c r="R2" s="365"/>
      <c r="S2" s="365"/>
      <c r="T2" s="365"/>
      <c r="U2" s="366"/>
      <c r="V2" s="361"/>
      <c r="W2" s="197"/>
      <c r="X2" s="198" t="s">
        <v>48</v>
      </c>
      <c r="Y2" s="199">
        <v>46065</v>
      </c>
      <c r="Z2" s="200" t="s">
        <v>406</v>
      </c>
    </row>
    <row r="3" spans="1:26" s="203" customFormat="1" ht="21" customHeight="1">
      <c r="A3" s="376" t="s">
        <v>0</v>
      </c>
      <c r="B3" s="380" t="s">
        <v>1</v>
      </c>
      <c r="C3" s="367" t="s">
        <v>2</v>
      </c>
      <c r="D3" s="390"/>
      <c r="E3" s="390"/>
      <c r="F3" s="390"/>
      <c r="G3" s="390"/>
      <c r="H3" s="390"/>
      <c r="I3" s="390"/>
      <c r="J3" s="390"/>
      <c r="K3" s="390"/>
      <c r="L3" s="391"/>
      <c r="M3" s="367" t="s">
        <v>53</v>
      </c>
      <c r="N3" s="398"/>
      <c r="O3" s="313" t="s">
        <v>51</v>
      </c>
      <c r="P3" s="401" t="s">
        <v>42</v>
      </c>
      <c r="Q3" s="201"/>
      <c r="R3" s="367" t="s">
        <v>44</v>
      </c>
      <c r="S3" s="368"/>
      <c r="T3" s="368"/>
      <c r="U3" s="368"/>
      <c r="V3" s="202"/>
      <c r="W3" s="315" t="s">
        <v>49</v>
      </c>
      <c r="X3" s="316"/>
      <c r="Y3" s="321" t="s">
        <v>50</v>
      </c>
      <c r="Z3" s="322"/>
    </row>
    <row r="4" spans="1:26" s="203" customFormat="1" ht="27" customHeight="1">
      <c r="A4" s="377"/>
      <c r="B4" s="381"/>
      <c r="C4" s="392"/>
      <c r="D4" s="393"/>
      <c r="E4" s="393"/>
      <c r="F4" s="393"/>
      <c r="G4" s="393"/>
      <c r="H4" s="393"/>
      <c r="I4" s="393"/>
      <c r="J4" s="393"/>
      <c r="K4" s="393"/>
      <c r="L4" s="394"/>
      <c r="M4" s="399"/>
      <c r="N4" s="400"/>
      <c r="O4" s="314"/>
      <c r="P4" s="402"/>
      <c r="Q4" s="311" t="s">
        <v>46</v>
      </c>
      <c r="R4" s="369"/>
      <c r="S4" s="370"/>
      <c r="T4" s="370"/>
      <c r="U4" s="370"/>
      <c r="V4" s="373" t="s">
        <v>45</v>
      </c>
      <c r="W4" s="317"/>
      <c r="X4" s="318"/>
      <c r="Y4" s="323"/>
      <c r="Z4" s="324"/>
    </row>
    <row r="5" spans="1:26" s="203" customFormat="1" ht="88.5" customHeight="1">
      <c r="A5" s="378"/>
      <c r="B5" s="382"/>
      <c r="C5" s="395"/>
      <c r="D5" s="396"/>
      <c r="E5" s="396"/>
      <c r="F5" s="396"/>
      <c r="G5" s="396"/>
      <c r="H5" s="396"/>
      <c r="I5" s="396"/>
      <c r="J5" s="396"/>
      <c r="K5" s="396"/>
      <c r="L5" s="397"/>
      <c r="M5" s="403" t="s">
        <v>55</v>
      </c>
      <c r="N5" s="404"/>
      <c r="O5" s="204" t="s">
        <v>54</v>
      </c>
      <c r="P5" s="405" t="s">
        <v>43</v>
      </c>
      <c r="Q5" s="312"/>
      <c r="R5" s="369"/>
      <c r="S5" s="370"/>
      <c r="T5" s="370"/>
      <c r="U5" s="370"/>
      <c r="V5" s="374"/>
      <c r="W5" s="317"/>
      <c r="X5" s="318"/>
      <c r="Y5" s="323"/>
      <c r="Z5" s="324"/>
    </row>
    <row r="6" spans="1:26" s="203" customFormat="1" ht="23.25" customHeight="1" thickBot="1">
      <c r="A6" s="379"/>
      <c r="B6" s="383"/>
      <c r="C6" s="205" t="s">
        <v>6</v>
      </c>
      <c r="D6" s="206" t="s">
        <v>7</v>
      </c>
      <c r="E6" s="206" t="s">
        <v>8</v>
      </c>
      <c r="F6" s="206" t="s">
        <v>9</v>
      </c>
      <c r="G6" s="206" t="s">
        <v>10</v>
      </c>
      <c r="H6" s="206" t="s">
        <v>11</v>
      </c>
      <c r="I6" s="206" t="s">
        <v>12</v>
      </c>
      <c r="J6" s="206" t="s">
        <v>13</v>
      </c>
      <c r="K6" s="206" t="s">
        <v>14</v>
      </c>
      <c r="L6" s="207" t="s">
        <v>15</v>
      </c>
      <c r="M6" s="205" t="s">
        <v>3</v>
      </c>
      <c r="N6" s="208" t="s">
        <v>4</v>
      </c>
      <c r="O6" s="209"/>
      <c r="P6" s="406"/>
      <c r="Q6" s="210"/>
      <c r="R6" s="371"/>
      <c r="S6" s="372"/>
      <c r="T6" s="372"/>
      <c r="U6" s="372"/>
      <c r="V6" s="375"/>
      <c r="W6" s="319"/>
      <c r="X6" s="320"/>
      <c r="Y6" s="325"/>
      <c r="Z6" s="326"/>
    </row>
    <row r="7" spans="1:26" s="116" customFormat="1" ht="13.35" customHeight="1">
      <c r="A7" s="211"/>
      <c r="B7" s="212"/>
      <c r="C7" s="384" t="s">
        <v>20</v>
      </c>
      <c r="D7" s="385"/>
      <c r="E7" s="385"/>
      <c r="F7" s="385"/>
      <c r="G7" s="385"/>
      <c r="H7" s="385"/>
      <c r="I7" s="385"/>
      <c r="J7" s="385"/>
      <c r="K7" s="385"/>
      <c r="L7" s="386"/>
      <c r="M7" s="213"/>
      <c r="N7" s="214"/>
      <c r="O7" s="215"/>
      <c r="P7" s="216"/>
      <c r="Q7" s="214"/>
      <c r="R7" s="387"/>
      <c r="S7" s="388"/>
      <c r="T7" s="388"/>
      <c r="U7" s="389"/>
      <c r="V7" s="217"/>
      <c r="W7" s="422"/>
      <c r="X7" s="423"/>
      <c r="Y7" s="413"/>
      <c r="Z7" s="414"/>
    </row>
    <row r="8" spans="1:26" s="116" customFormat="1" ht="30.6" customHeight="1">
      <c r="A8" s="218"/>
      <c r="B8" s="219"/>
      <c r="C8" s="341" t="s">
        <v>21</v>
      </c>
      <c r="D8" s="342"/>
      <c r="E8" s="342"/>
      <c r="F8" s="342"/>
      <c r="G8" s="342"/>
      <c r="H8" s="342"/>
      <c r="I8" s="342"/>
      <c r="J8" s="342"/>
      <c r="K8" s="342"/>
      <c r="L8" s="343"/>
      <c r="M8" s="117"/>
      <c r="N8" s="220"/>
      <c r="O8" s="172"/>
      <c r="P8" s="221"/>
      <c r="Q8" s="220"/>
      <c r="R8" s="335"/>
      <c r="S8" s="336"/>
      <c r="T8" s="336"/>
      <c r="U8" s="337"/>
      <c r="V8" s="222"/>
      <c r="W8" s="424"/>
      <c r="X8" s="425"/>
      <c r="Y8" s="415"/>
      <c r="Z8" s="416"/>
    </row>
    <row r="9" spans="1:26" s="116" customFormat="1" ht="13.35" customHeight="1">
      <c r="A9" s="223"/>
      <c r="B9" s="224"/>
      <c r="C9" s="338"/>
      <c r="D9" s="339"/>
      <c r="E9" s="339"/>
      <c r="F9" s="339"/>
      <c r="G9" s="339"/>
      <c r="H9" s="339"/>
      <c r="I9" s="339"/>
      <c r="J9" s="339"/>
      <c r="K9" s="339"/>
      <c r="L9" s="340"/>
      <c r="M9" s="225"/>
      <c r="N9" s="226"/>
      <c r="O9" s="227"/>
      <c r="P9" s="228"/>
      <c r="Q9" s="227"/>
      <c r="R9" s="338"/>
      <c r="S9" s="339"/>
      <c r="T9" s="339"/>
      <c r="U9" s="340"/>
      <c r="V9" s="229"/>
      <c r="W9" s="426"/>
      <c r="X9" s="427"/>
      <c r="Y9" s="417"/>
      <c r="Z9" s="418"/>
    </row>
    <row r="10" spans="1:26" s="116" customFormat="1" ht="12">
      <c r="A10" s="165">
        <f>ROW()-9</f>
        <v>1</v>
      </c>
      <c r="B10" s="109" t="str">
        <f>IF(C10&lt;&gt;"","01",IF(D10&lt;&gt;"","02",IF(E10&lt;&gt;"","03",IF(F10&lt;&gt;"","04",IF(G10&lt;&gt;"","05",IF(H10&lt;&gt;"","06",IF(I10&lt;&gt;"","07",IF(J10&lt;&gt;"","08",IF(K10&lt;&gt;"","09","10")))))))))</f>
        <v>01</v>
      </c>
      <c r="C10" s="291" t="s">
        <v>121</v>
      </c>
      <c r="D10" s="292"/>
      <c r="E10" s="292"/>
      <c r="F10" s="292"/>
      <c r="G10" s="292"/>
      <c r="H10" s="292"/>
      <c r="I10" s="292"/>
      <c r="J10" s="292"/>
      <c r="K10" s="292"/>
      <c r="L10" s="293"/>
      <c r="M10" s="111" t="s">
        <v>40</v>
      </c>
      <c r="N10" s="112" t="s">
        <v>40</v>
      </c>
      <c r="O10" s="113"/>
      <c r="P10" s="114"/>
      <c r="Q10" s="113"/>
      <c r="R10" s="264"/>
      <c r="S10" s="265"/>
      <c r="T10" s="265"/>
      <c r="U10" s="266"/>
      <c r="V10" s="164" t="s">
        <v>670</v>
      </c>
      <c r="W10" s="267" t="s">
        <v>283</v>
      </c>
      <c r="X10" s="268"/>
      <c r="Y10" s="269"/>
      <c r="Z10" s="270"/>
    </row>
    <row r="11" spans="1:26" s="116" customFormat="1" ht="13.35" customHeight="1">
      <c r="A11" s="165">
        <f t="shared" ref="A11:A44" si="0">ROW()-9</f>
        <v>2</v>
      </c>
      <c r="B11" s="109" t="str">
        <f t="shared" ref="B11:B45" si="1">IF(C11&lt;&gt;"","01",IF(D11&lt;&gt;"","02",IF(E11&lt;&gt;"","03",IF(F11&lt;&gt;"","04",IF(G11&lt;&gt;"","05",IF(H11&lt;&gt;"","06",IF(I11&lt;&gt;"","07",IF(J11&lt;&gt;"","08",IF(K11&lt;&gt;"","09","10")))))))))</f>
        <v>02</v>
      </c>
      <c r="C11" s="118"/>
      <c r="D11" s="291" t="s">
        <v>22</v>
      </c>
      <c r="E11" s="292"/>
      <c r="F11" s="292"/>
      <c r="G11" s="292"/>
      <c r="H11" s="292"/>
      <c r="I11" s="292"/>
      <c r="J11" s="292"/>
      <c r="K11" s="292"/>
      <c r="L11" s="293"/>
      <c r="M11" s="111" t="s">
        <v>40</v>
      </c>
      <c r="N11" s="112" t="s">
        <v>40</v>
      </c>
      <c r="O11" s="113"/>
      <c r="P11" s="114"/>
      <c r="Q11" s="113"/>
      <c r="R11" s="264"/>
      <c r="S11" s="265"/>
      <c r="T11" s="265"/>
      <c r="U11" s="266"/>
      <c r="V11" s="115"/>
      <c r="W11" s="267" t="s">
        <v>181</v>
      </c>
      <c r="X11" s="268"/>
      <c r="Y11" s="269"/>
      <c r="Z11" s="270"/>
    </row>
    <row r="12" spans="1:26" s="116" customFormat="1" ht="13.35" customHeight="1">
      <c r="A12" s="165">
        <f t="shared" si="0"/>
        <v>3</v>
      </c>
      <c r="B12" s="109" t="str">
        <f t="shared" si="1"/>
        <v>03</v>
      </c>
      <c r="C12" s="118"/>
      <c r="D12" s="117"/>
      <c r="E12" s="264" t="s">
        <v>23</v>
      </c>
      <c r="F12" s="265"/>
      <c r="G12" s="265"/>
      <c r="H12" s="265"/>
      <c r="I12" s="265"/>
      <c r="J12" s="265"/>
      <c r="K12" s="265"/>
      <c r="L12" s="266"/>
      <c r="M12" s="111" t="s">
        <v>40</v>
      </c>
      <c r="N12" s="112" t="s">
        <v>40</v>
      </c>
      <c r="O12" s="112" t="s">
        <v>52</v>
      </c>
      <c r="P12" s="114" t="s">
        <v>32</v>
      </c>
      <c r="Q12" s="113" t="s">
        <v>599</v>
      </c>
      <c r="R12" s="264"/>
      <c r="S12" s="265"/>
      <c r="T12" s="265"/>
      <c r="U12" s="266"/>
      <c r="V12" s="115"/>
      <c r="W12" s="267" t="s">
        <v>238</v>
      </c>
      <c r="X12" s="268"/>
      <c r="Y12" s="299"/>
      <c r="Z12" s="300"/>
    </row>
    <row r="13" spans="1:26" s="116" customFormat="1" ht="63.75" customHeight="1">
      <c r="A13" s="165">
        <f t="shared" si="0"/>
        <v>4</v>
      </c>
      <c r="B13" s="109" t="str">
        <f t="shared" si="1"/>
        <v>03</v>
      </c>
      <c r="C13" s="118"/>
      <c r="D13" s="117"/>
      <c r="E13" s="264" t="s">
        <v>24</v>
      </c>
      <c r="F13" s="265"/>
      <c r="G13" s="265"/>
      <c r="H13" s="265"/>
      <c r="I13" s="265"/>
      <c r="J13" s="265"/>
      <c r="K13" s="265"/>
      <c r="L13" s="266"/>
      <c r="M13" s="111" t="s">
        <v>40</v>
      </c>
      <c r="N13" s="112" t="s">
        <v>40</v>
      </c>
      <c r="O13" s="112" t="s">
        <v>52</v>
      </c>
      <c r="P13" s="114" t="s">
        <v>56</v>
      </c>
      <c r="Q13" s="113" t="s">
        <v>230</v>
      </c>
      <c r="R13" s="264" t="s">
        <v>112</v>
      </c>
      <c r="S13" s="265"/>
      <c r="T13" s="265"/>
      <c r="U13" s="266"/>
      <c r="V13" s="115"/>
      <c r="W13" s="267" t="s">
        <v>72</v>
      </c>
      <c r="X13" s="268"/>
      <c r="Y13" s="301" t="s">
        <v>401</v>
      </c>
      <c r="Z13" s="419"/>
    </row>
    <row r="14" spans="1:26" s="116" customFormat="1" ht="13.35" customHeight="1">
      <c r="A14" s="165">
        <f t="shared" si="0"/>
        <v>5</v>
      </c>
      <c r="B14" s="109" t="str">
        <f t="shared" si="1"/>
        <v>03</v>
      </c>
      <c r="C14" s="118"/>
      <c r="D14" s="117"/>
      <c r="E14" s="291" t="s">
        <v>168</v>
      </c>
      <c r="F14" s="292"/>
      <c r="G14" s="292"/>
      <c r="H14" s="292"/>
      <c r="I14" s="292"/>
      <c r="J14" s="292"/>
      <c r="K14" s="292"/>
      <c r="L14" s="293"/>
      <c r="M14" s="111" t="s">
        <v>40</v>
      </c>
      <c r="N14" s="112" t="s">
        <v>40</v>
      </c>
      <c r="O14" s="113"/>
      <c r="P14" s="114"/>
      <c r="Q14" s="113"/>
      <c r="R14" s="264"/>
      <c r="S14" s="265"/>
      <c r="T14" s="265"/>
      <c r="U14" s="266"/>
      <c r="V14" s="115"/>
      <c r="W14" s="267" t="s">
        <v>182</v>
      </c>
      <c r="X14" s="268"/>
      <c r="Y14" s="299"/>
      <c r="Z14" s="300"/>
    </row>
    <row r="15" spans="1:26" s="116" customFormat="1" ht="13.35" customHeight="1">
      <c r="A15" s="165">
        <f t="shared" si="0"/>
        <v>6</v>
      </c>
      <c r="B15" s="109" t="str">
        <f t="shared" si="1"/>
        <v>04</v>
      </c>
      <c r="C15" s="117"/>
      <c r="D15" s="126"/>
      <c r="E15" s="117"/>
      <c r="F15" s="264" t="s">
        <v>76</v>
      </c>
      <c r="G15" s="265"/>
      <c r="H15" s="265"/>
      <c r="I15" s="265"/>
      <c r="J15" s="265"/>
      <c r="K15" s="265"/>
      <c r="L15" s="266"/>
      <c r="M15" s="111" t="s">
        <v>40</v>
      </c>
      <c r="N15" s="112" t="s">
        <v>40</v>
      </c>
      <c r="O15" s="112" t="s">
        <v>52</v>
      </c>
      <c r="P15" s="114" t="s">
        <v>33</v>
      </c>
      <c r="Q15" s="111" t="s">
        <v>206</v>
      </c>
      <c r="R15" s="264" t="s">
        <v>114</v>
      </c>
      <c r="S15" s="265"/>
      <c r="T15" s="265"/>
      <c r="U15" s="266"/>
      <c r="V15" s="115"/>
      <c r="W15" s="267" t="s">
        <v>98</v>
      </c>
      <c r="X15" s="268"/>
      <c r="Y15" s="269"/>
      <c r="Z15" s="270"/>
    </row>
    <row r="16" spans="1:26" s="116" customFormat="1" ht="13.35" customHeight="1">
      <c r="A16" s="165">
        <f t="shared" si="0"/>
        <v>7</v>
      </c>
      <c r="B16" s="109" t="str">
        <f t="shared" si="1"/>
        <v>04</v>
      </c>
      <c r="C16" s="118"/>
      <c r="D16" s="117"/>
      <c r="E16" s="117"/>
      <c r="F16" s="264" t="s">
        <v>122</v>
      </c>
      <c r="G16" s="265"/>
      <c r="H16" s="265"/>
      <c r="I16" s="265"/>
      <c r="J16" s="265"/>
      <c r="K16" s="265"/>
      <c r="L16" s="266"/>
      <c r="M16" s="111" t="s">
        <v>35</v>
      </c>
      <c r="N16" s="112" t="s">
        <v>35</v>
      </c>
      <c r="O16" s="112" t="s">
        <v>362</v>
      </c>
      <c r="P16" s="114" t="s">
        <v>285</v>
      </c>
      <c r="Q16" s="113" t="s">
        <v>28</v>
      </c>
      <c r="R16" s="271"/>
      <c r="S16" s="272"/>
      <c r="T16" s="272"/>
      <c r="U16" s="273"/>
      <c r="V16" s="115"/>
      <c r="W16" s="267" t="s">
        <v>365</v>
      </c>
      <c r="X16" s="268"/>
      <c r="Y16" s="333"/>
      <c r="Z16" s="334"/>
    </row>
    <row r="17" spans="1:26" s="116" customFormat="1" ht="13.35" customHeight="1">
      <c r="A17" s="165">
        <f t="shared" si="0"/>
        <v>8</v>
      </c>
      <c r="B17" s="109" t="str">
        <f t="shared" si="1"/>
        <v>04</v>
      </c>
      <c r="C17" s="118"/>
      <c r="D17" s="117"/>
      <c r="E17" s="117"/>
      <c r="F17" s="264" t="s">
        <v>25</v>
      </c>
      <c r="G17" s="265"/>
      <c r="H17" s="265"/>
      <c r="I17" s="265"/>
      <c r="J17" s="265"/>
      <c r="K17" s="265"/>
      <c r="L17" s="266"/>
      <c r="M17" s="111" t="s">
        <v>35</v>
      </c>
      <c r="N17" s="112" t="s">
        <v>35</v>
      </c>
      <c r="O17" s="112" t="s">
        <v>363</v>
      </c>
      <c r="P17" s="114" t="s">
        <v>32</v>
      </c>
      <c r="Q17" s="113" t="s">
        <v>28</v>
      </c>
      <c r="R17" s="264"/>
      <c r="S17" s="265"/>
      <c r="T17" s="265"/>
      <c r="U17" s="266"/>
      <c r="V17" s="115"/>
      <c r="W17" s="267" t="s">
        <v>366</v>
      </c>
      <c r="X17" s="268"/>
      <c r="Y17" s="269"/>
      <c r="Z17" s="270"/>
    </row>
    <row r="18" spans="1:26" s="116" customFormat="1" ht="13.35" customHeight="1">
      <c r="A18" s="165">
        <f t="shared" si="0"/>
        <v>9</v>
      </c>
      <c r="B18" s="109" t="str">
        <f t="shared" si="1"/>
        <v>04</v>
      </c>
      <c r="C18" s="118"/>
      <c r="D18" s="117"/>
      <c r="E18" s="117"/>
      <c r="F18" s="264" t="s">
        <v>136</v>
      </c>
      <c r="G18" s="265"/>
      <c r="H18" s="265"/>
      <c r="I18" s="265"/>
      <c r="J18" s="265"/>
      <c r="K18" s="265"/>
      <c r="L18" s="266"/>
      <c r="M18" s="111" t="s">
        <v>35</v>
      </c>
      <c r="N18" s="112" t="s">
        <v>35</v>
      </c>
      <c r="O18" s="112" t="s">
        <v>362</v>
      </c>
      <c r="P18" s="114" t="s">
        <v>285</v>
      </c>
      <c r="Q18" s="113" t="s">
        <v>28</v>
      </c>
      <c r="R18" s="264"/>
      <c r="S18" s="265"/>
      <c r="T18" s="265"/>
      <c r="U18" s="266"/>
      <c r="V18" s="115"/>
      <c r="W18" s="267" t="s">
        <v>367</v>
      </c>
      <c r="X18" s="268"/>
      <c r="Y18" s="269"/>
      <c r="Z18" s="270"/>
    </row>
    <row r="19" spans="1:26" s="116" customFormat="1" ht="13.35" customHeight="1">
      <c r="A19" s="165">
        <f t="shared" si="0"/>
        <v>10</v>
      </c>
      <c r="B19" s="109" t="str">
        <f t="shared" si="1"/>
        <v>04</v>
      </c>
      <c r="C19" s="118"/>
      <c r="D19" s="117"/>
      <c r="E19" s="117"/>
      <c r="F19" s="264" t="s">
        <v>364</v>
      </c>
      <c r="G19" s="265"/>
      <c r="H19" s="265"/>
      <c r="I19" s="265"/>
      <c r="J19" s="265"/>
      <c r="K19" s="265"/>
      <c r="L19" s="266"/>
      <c r="M19" s="111" t="s">
        <v>35</v>
      </c>
      <c r="N19" s="112" t="s">
        <v>35</v>
      </c>
      <c r="O19" s="112" t="s">
        <v>363</v>
      </c>
      <c r="P19" s="114" t="s">
        <v>32</v>
      </c>
      <c r="Q19" s="113" t="s">
        <v>28</v>
      </c>
      <c r="R19" s="264"/>
      <c r="S19" s="265"/>
      <c r="T19" s="265"/>
      <c r="U19" s="266"/>
      <c r="V19" s="115"/>
      <c r="W19" s="267" t="s">
        <v>357</v>
      </c>
      <c r="X19" s="268"/>
      <c r="Y19" s="269"/>
      <c r="Z19" s="270"/>
    </row>
    <row r="20" spans="1:26" s="116" customFormat="1" ht="13.35" customHeight="1">
      <c r="A20" s="165">
        <f t="shared" si="0"/>
        <v>11</v>
      </c>
      <c r="B20" s="109" t="str">
        <f t="shared" si="1"/>
        <v>04</v>
      </c>
      <c r="C20" s="118"/>
      <c r="D20" s="117"/>
      <c r="E20" s="117"/>
      <c r="F20" s="264" t="s">
        <v>441</v>
      </c>
      <c r="G20" s="265"/>
      <c r="H20" s="265"/>
      <c r="I20" s="265"/>
      <c r="J20" s="265"/>
      <c r="K20" s="265"/>
      <c r="L20" s="266"/>
      <c r="M20" s="111" t="s">
        <v>35</v>
      </c>
      <c r="N20" s="112" t="s">
        <v>35</v>
      </c>
      <c r="O20" s="112" t="s">
        <v>363</v>
      </c>
      <c r="P20" s="114" t="s">
        <v>442</v>
      </c>
      <c r="Q20" s="113" t="s">
        <v>443</v>
      </c>
      <c r="R20" s="264" t="s">
        <v>444</v>
      </c>
      <c r="S20" s="265"/>
      <c r="T20" s="265"/>
      <c r="U20" s="266"/>
      <c r="V20" s="115"/>
      <c r="W20" s="267" t="s">
        <v>445</v>
      </c>
      <c r="X20" s="268"/>
      <c r="Y20" s="269"/>
      <c r="Z20" s="270"/>
    </row>
    <row r="21" spans="1:26" s="116" customFormat="1" ht="13.35" customHeight="1">
      <c r="A21" s="165">
        <f t="shared" si="0"/>
        <v>12</v>
      </c>
      <c r="B21" s="109" t="str">
        <f t="shared" si="1"/>
        <v>04</v>
      </c>
      <c r="C21" s="118"/>
      <c r="D21" s="117"/>
      <c r="E21" s="117"/>
      <c r="F21" s="264" t="s">
        <v>446</v>
      </c>
      <c r="G21" s="265"/>
      <c r="H21" s="265"/>
      <c r="I21" s="265"/>
      <c r="J21" s="265"/>
      <c r="K21" s="265"/>
      <c r="L21" s="266"/>
      <c r="M21" s="111" t="s">
        <v>35</v>
      </c>
      <c r="N21" s="112" t="s">
        <v>35</v>
      </c>
      <c r="O21" s="112" t="s">
        <v>363</v>
      </c>
      <c r="P21" s="114" t="s">
        <v>32</v>
      </c>
      <c r="Q21" s="113" t="s">
        <v>28</v>
      </c>
      <c r="R21" s="264"/>
      <c r="S21" s="265"/>
      <c r="T21" s="265"/>
      <c r="U21" s="266"/>
      <c r="V21" s="115"/>
      <c r="W21" s="267" t="s">
        <v>447</v>
      </c>
      <c r="X21" s="285"/>
      <c r="Y21" s="269"/>
      <c r="Z21" s="270"/>
    </row>
    <row r="22" spans="1:26" s="116" customFormat="1" ht="12">
      <c r="A22" s="165">
        <f t="shared" si="0"/>
        <v>13</v>
      </c>
      <c r="B22" s="109" t="str">
        <f t="shared" si="1"/>
        <v>03</v>
      </c>
      <c r="C22" s="117"/>
      <c r="D22" s="126"/>
      <c r="E22" s="264" t="s">
        <v>235</v>
      </c>
      <c r="F22" s="265"/>
      <c r="G22" s="265"/>
      <c r="H22" s="265"/>
      <c r="I22" s="265"/>
      <c r="J22" s="265"/>
      <c r="K22" s="265"/>
      <c r="L22" s="266"/>
      <c r="M22" s="111" t="s">
        <v>40</v>
      </c>
      <c r="N22" s="112" t="s">
        <v>40</v>
      </c>
      <c r="O22" s="112" t="s">
        <v>52</v>
      </c>
      <c r="P22" s="114" t="s">
        <v>31</v>
      </c>
      <c r="Q22" s="111" t="s">
        <v>204</v>
      </c>
      <c r="R22" s="264" t="s">
        <v>30</v>
      </c>
      <c r="S22" s="265"/>
      <c r="T22" s="265"/>
      <c r="U22" s="266"/>
      <c r="V22" s="115"/>
      <c r="W22" s="267" t="s">
        <v>286</v>
      </c>
      <c r="X22" s="268"/>
      <c r="Y22" s="269"/>
      <c r="Z22" s="270"/>
    </row>
    <row r="23" spans="1:26" s="116" customFormat="1" ht="34.5" customHeight="1">
      <c r="A23" s="165">
        <f t="shared" si="0"/>
        <v>14</v>
      </c>
      <c r="B23" s="109" t="str">
        <f t="shared" si="1"/>
        <v>03</v>
      </c>
      <c r="C23" s="117"/>
      <c r="D23" s="126"/>
      <c r="E23" s="330" t="s">
        <v>380</v>
      </c>
      <c r="F23" s="331"/>
      <c r="G23" s="331"/>
      <c r="H23" s="331"/>
      <c r="I23" s="331"/>
      <c r="J23" s="331"/>
      <c r="K23" s="331"/>
      <c r="L23" s="332"/>
      <c r="M23" s="111" t="s">
        <v>40</v>
      </c>
      <c r="N23" s="112" t="s">
        <v>40</v>
      </c>
      <c r="O23" s="113" t="s">
        <v>219</v>
      </c>
      <c r="P23" s="114" t="s">
        <v>31</v>
      </c>
      <c r="Q23" s="111" t="s">
        <v>205</v>
      </c>
      <c r="R23" s="264" t="s">
        <v>29</v>
      </c>
      <c r="S23" s="265"/>
      <c r="T23" s="265"/>
      <c r="U23" s="266"/>
      <c r="V23" s="115"/>
      <c r="W23" s="267" t="s">
        <v>287</v>
      </c>
      <c r="X23" s="268"/>
      <c r="Y23" s="269"/>
      <c r="Z23" s="270"/>
    </row>
    <row r="24" spans="1:26" s="116" customFormat="1" ht="12">
      <c r="A24" s="165">
        <f t="shared" si="0"/>
        <v>15</v>
      </c>
      <c r="B24" s="109" t="str">
        <f t="shared" si="1"/>
        <v>03</v>
      </c>
      <c r="C24" s="117"/>
      <c r="D24" s="126"/>
      <c r="E24" s="291" t="s">
        <v>124</v>
      </c>
      <c r="F24" s="292"/>
      <c r="G24" s="292"/>
      <c r="H24" s="292"/>
      <c r="I24" s="292"/>
      <c r="J24" s="292"/>
      <c r="K24" s="292"/>
      <c r="L24" s="293"/>
      <c r="M24" s="111" t="s">
        <v>40</v>
      </c>
      <c r="N24" s="112" t="s">
        <v>40</v>
      </c>
      <c r="O24" s="113"/>
      <c r="P24" s="114"/>
      <c r="Q24" s="113"/>
      <c r="R24" s="264"/>
      <c r="S24" s="265"/>
      <c r="T24" s="265"/>
      <c r="U24" s="266"/>
      <c r="V24" s="115"/>
      <c r="W24" s="267" t="s">
        <v>185</v>
      </c>
      <c r="X24" s="268"/>
      <c r="Y24" s="269"/>
      <c r="Z24" s="270"/>
    </row>
    <row r="25" spans="1:26" s="116" customFormat="1" ht="12">
      <c r="A25" s="165">
        <f t="shared" si="0"/>
        <v>16</v>
      </c>
      <c r="B25" s="109" t="str">
        <f t="shared" si="1"/>
        <v>04</v>
      </c>
      <c r="C25" s="117"/>
      <c r="D25" s="126"/>
      <c r="E25" s="117"/>
      <c r="F25" s="327" t="s">
        <v>125</v>
      </c>
      <c r="G25" s="328"/>
      <c r="H25" s="328"/>
      <c r="I25" s="328"/>
      <c r="J25" s="328"/>
      <c r="K25" s="328"/>
      <c r="L25" s="329"/>
      <c r="M25" s="111" t="s">
        <v>40</v>
      </c>
      <c r="N25" s="112" t="s">
        <v>40</v>
      </c>
      <c r="O25" s="112" t="s">
        <v>52</v>
      </c>
      <c r="P25" s="114" t="s">
        <v>285</v>
      </c>
      <c r="Q25" s="113" t="s">
        <v>314</v>
      </c>
      <c r="R25" s="271"/>
      <c r="S25" s="272"/>
      <c r="T25" s="272"/>
      <c r="U25" s="273"/>
      <c r="V25" s="230"/>
      <c r="W25" s="267" t="s">
        <v>184</v>
      </c>
      <c r="X25" s="268"/>
      <c r="Y25" s="333"/>
      <c r="Z25" s="334"/>
    </row>
    <row r="26" spans="1:26" s="116" customFormat="1" ht="12">
      <c r="A26" s="165">
        <f t="shared" si="0"/>
        <v>17</v>
      </c>
      <c r="B26" s="109" t="str">
        <f t="shared" si="1"/>
        <v>04</v>
      </c>
      <c r="C26" s="117"/>
      <c r="D26" s="126"/>
      <c r="E26" s="117"/>
      <c r="F26" s="264" t="s">
        <v>295</v>
      </c>
      <c r="G26" s="265"/>
      <c r="H26" s="265"/>
      <c r="I26" s="265"/>
      <c r="J26" s="265"/>
      <c r="K26" s="265"/>
      <c r="L26" s="266"/>
      <c r="M26" s="111" t="s">
        <v>40</v>
      </c>
      <c r="N26" s="112" t="s">
        <v>40</v>
      </c>
      <c r="O26" s="112" t="s">
        <v>52</v>
      </c>
      <c r="P26" s="114" t="s">
        <v>32</v>
      </c>
      <c r="Q26" s="113" t="s">
        <v>314</v>
      </c>
      <c r="R26" s="271"/>
      <c r="S26" s="272"/>
      <c r="T26" s="272"/>
      <c r="U26" s="273"/>
      <c r="V26" s="115"/>
      <c r="W26" s="267" t="s">
        <v>183</v>
      </c>
      <c r="X26" s="268"/>
      <c r="Y26" s="269"/>
      <c r="Z26" s="270"/>
    </row>
    <row r="27" spans="1:26" s="116" customFormat="1" ht="12">
      <c r="A27" s="165">
        <f t="shared" si="0"/>
        <v>18</v>
      </c>
      <c r="B27" s="109" t="str">
        <f t="shared" si="1"/>
        <v>04</v>
      </c>
      <c r="C27" s="117"/>
      <c r="D27" s="126"/>
      <c r="E27" s="120"/>
      <c r="F27" s="327" t="s">
        <v>126</v>
      </c>
      <c r="G27" s="328"/>
      <c r="H27" s="328"/>
      <c r="I27" s="328"/>
      <c r="J27" s="328"/>
      <c r="K27" s="328"/>
      <c r="L27" s="329"/>
      <c r="M27" s="111" t="s">
        <v>40</v>
      </c>
      <c r="N27" s="112" t="s">
        <v>40</v>
      </c>
      <c r="O27" s="113" t="s">
        <v>219</v>
      </c>
      <c r="P27" s="114" t="s">
        <v>32</v>
      </c>
      <c r="Q27" s="113" t="s">
        <v>314</v>
      </c>
      <c r="R27" s="271"/>
      <c r="S27" s="272"/>
      <c r="T27" s="272"/>
      <c r="U27" s="273"/>
      <c r="V27" s="230"/>
      <c r="W27" s="267" t="s">
        <v>239</v>
      </c>
      <c r="X27" s="268"/>
      <c r="Y27" s="333"/>
      <c r="Z27" s="334"/>
    </row>
    <row r="28" spans="1:26" s="116" customFormat="1" ht="12">
      <c r="A28" s="165">
        <f t="shared" si="0"/>
        <v>19</v>
      </c>
      <c r="B28" s="109" t="str">
        <f t="shared" si="1"/>
        <v>03</v>
      </c>
      <c r="C28" s="117"/>
      <c r="D28" s="126"/>
      <c r="E28" s="291" t="s">
        <v>127</v>
      </c>
      <c r="F28" s="292"/>
      <c r="G28" s="292"/>
      <c r="H28" s="292"/>
      <c r="I28" s="292"/>
      <c r="J28" s="292"/>
      <c r="K28" s="292"/>
      <c r="L28" s="293"/>
      <c r="M28" s="111" t="s">
        <v>40</v>
      </c>
      <c r="N28" s="112" t="s">
        <v>40</v>
      </c>
      <c r="O28" s="113"/>
      <c r="P28" s="114"/>
      <c r="Q28" s="170"/>
      <c r="R28" s="264"/>
      <c r="S28" s="265"/>
      <c r="T28" s="265"/>
      <c r="U28" s="266"/>
      <c r="V28" s="115"/>
      <c r="W28" s="267" t="s">
        <v>240</v>
      </c>
      <c r="X28" s="268"/>
      <c r="Y28" s="269"/>
      <c r="Z28" s="270"/>
    </row>
    <row r="29" spans="1:26" s="116" customFormat="1" ht="13.35" customHeight="1">
      <c r="A29" s="165">
        <f t="shared" si="0"/>
        <v>20</v>
      </c>
      <c r="B29" s="109" t="str">
        <f t="shared" si="1"/>
        <v>04</v>
      </c>
      <c r="C29" s="117"/>
      <c r="D29" s="126"/>
      <c r="E29" s="117"/>
      <c r="F29" s="264" t="s">
        <v>76</v>
      </c>
      <c r="G29" s="265"/>
      <c r="H29" s="265"/>
      <c r="I29" s="265"/>
      <c r="J29" s="265"/>
      <c r="K29" s="265"/>
      <c r="L29" s="266"/>
      <c r="M29" s="111" t="s">
        <v>40</v>
      </c>
      <c r="N29" s="112" t="s">
        <v>40</v>
      </c>
      <c r="O29" s="112" t="s">
        <v>52</v>
      </c>
      <c r="P29" s="114" t="s">
        <v>33</v>
      </c>
      <c r="Q29" s="111" t="s">
        <v>206</v>
      </c>
      <c r="R29" s="264" t="s">
        <v>114</v>
      </c>
      <c r="S29" s="265"/>
      <c r="T29" s="265"/>
      <c r="U29" s="266"/>
      <c r="V29" s="115"/>
      <c r="W29" s="267" t="s">
        <v>241</v>
      </c>
      <c r="X29" s="268"/>
      <c r="Y29" s="269"/>
      <c r="Z29" s="270"/>
    </row>
    <row r="30" spans="1:26" s="116" customFormat="1" ht="13.35" customHeight="1">
      <c r="A30" s="165">
        <f t="shared" si="0"/>
        <v>21</v>
      </c>
      <c r="B30" s="109" t="str">
        <f t="shared" si="1"/>
        <v>04</v>
      </c>
      <c r="C30" s="117"/>
      <c r="D30" s="126"/>
      <c r="E30" s="117"/>
      <c r="F30" s="264" t="s">
        <v>122</v>
      </c>
      <c r="G30" s="265"/>
      <c r="H30" s="265"/>
      <c r="I30" s="265"/>
      <c r="J30" s="265"/>
      <c r="K30" s="265"/>
      <c r="L30" s="266"/>
      <c r="M30" s="111" t="s">
        <v>40</v>
      </c>
      <c r="N30" s="112" t="s">
        <v>40</v>
      </c>
      <c r="O30" s="112" t="s">
        <v>52</v>
      </c>
      <c r="P30" s="114" t="s">
        <v>285</v>
      </c>
      <c r="Q30" s="113" t="s">
        <v>314</v>
      </c>
      <c r="R30" s="304"/>
      <c r="S30" s="305"/>
      <c r="T30" s="305"/>
      <c r="U30" s="306"/>
      <c r="V30" s="230"/>
      <c r="W30" s="267" t="s">
        <v>288</v>
      </c>
      <c r="X30" s="268"/>
      <c r="Y30" s="333"/>
      <c r="Z30" s="334"/>
    </row>
    <row r="31" spans="1:26" s="116" customFormat="1" ht="13.35" customHeight="1">
      <c r="A31" s="165">
        <f t="shared" si="0"/>
        <v>22</v>
      </c>
      <c r="B31" s="109" t="str">
        <f t="shared" si="1"/>
        <v>04</v>
      </c>
      <c r="C31" s="117"/>
      <c r="D31" s="126"/>
      <c r="E31" s="117"/>
      <c r="F31" s="264" t="s">
        <v>25</v>
      </c>
      <c r="G31" s="265"/>
      <c r="H31" s="265"/>
      <c r="I31" s="265"/>
      <c r="J31" s="265"/>
      <c r="K31" s="265"/>
      <c r="L31" s="266"/>
      <c r="M31" s="111" t="s">
        <v>40</v>
      </c>
      <c r="N31" s="112" t="s">
        <v>40</v>
      </c>
      <c r="O31" s="112" t="s">
        <v>52</v>
      </c>
      <c r="P31" s="114" t="s">
        <v>32</v>
      </c>
      <c r="Q31" s="113" t="s">
        <v>314</v>
      </c>
      <c r="R31" s="304"/>
      <c r="S31" s="305"/>
      <c r="T31" s="305"/>
      <c r="U31" s="306"/>
      <c r="V31" s="230"/>
      <c r="W31" s="267" t="s">
        <v>289</v>
      </c>
      <c r="X31" s="268"/>
      <c r="Y31" s="333"/>
      <c r="Z31" s="334"/>
    </row>
    <row r="32" spans="1:26" s="116" customFormat="1" ht="12">
      <c r="A32" s="165">
        <f t="shared" si="0"/>
        <v>23</v>
      </c>
      <c r="B32" s="109" t="str">
        <f t="shared" si="1"/>
        <v>03</v>
      </c>
      <c r="C32" s="117"/>
      <c r="D32" s="117"/>
      <c r="E32" s="264" t="s">
        <v>128</v>
      </c>
      <c r="F32" s="265"/>
      <c r="G32" s="265"/>
      <c r="H32" s="265"/>
      <c r="I32" s="265"/>
      <c r="J32" s="265"/>
      <c r="K32" s="265"/>
      <c r="L32" s="266"/>
      <c r="M32" s="111" t="s">
        <v>40</v>
      </c>
      <c r="N32" s="112" t="s">
        <v>6</v>
      </c>
      <c r="O32" s="112" t="s">
        <v>208</v>
      </c>
      <c r="P32" s="114" t="s">
        <v>32</v>
      </c>
      <c r="Q32" s="111" t="s">
        <v>203</v>
      </c>
      <c r="R32" s="264" t="s">
        <v>207</v>
      </c>
      <c r="S32" s="265"/>
      <c r="T32" s="265"/>
      <c r="U32" s="266"/>
      <c r="V32" s="115"/>
      <c r="W32" s="307" t="s">
        <v>244</v>
      </c>
      <c r="X32" s="308"/>
      <c r="Y32" s="420"/>
      <c r="Z32" s="421"/>
    </row>
    <row r="33" spans="1:26" s="116" customFormat="1" ht="12">
      <c r="A33" s="165">
        <f t="shared" si="0"/>
        <v>24</v>
      </c>
      <c r="B33" s="109" t="str">
        <f t="shared" si="1"/>
        <v>03</v>
      </c>
      <c r="C33" s="117"/>
      <c r="D33" s="117"/>
      <c r="E33" s="327" t="s">
        <v>129</v>
      </c>
      <c r="F33" s="328"/>
      <c r="G33" s="328"/>
      <c r="H33" s="328"/>
      <c r="I33" s="328"/>
      <c r="J33" s="328"/>
      <c r="K33" s="328"/>
      <c r="L33" s="329"/>
      <c r="M33" s="111" t="s">
        <v>40</v>
      </c>
      <c r="N33" s="112" t="s">
        <v>6</v>
      </c>
      <c r="O33" s="112" t="s">
        <v>52</v>
      </c>
      <c r="P33" s="114" t="s">
        <v>32</v>
      </c>
      <c r="Q33" s="113" t="s">
        <v>296</v>
      </c>
      <c r="R33" s="264"/>
      <c r="S33" s="265"/>
      <c r="T33" s="265"/>
      <c r="U33" s="266"/>
      <c r="V33" s="115"/>
      <c r="W33" s="307" t="s">
        <v>242</v>
      </c>
      <c r="X33" s="308"/>
      <c r="Y33" s="420"/>
      <c r="Z33" s="421"/>
    </row>
    <row r="34" spans="1:26" s="116" customFormat="1" ht="12">
      <c r="A34" s="165">
        <f t="shared" si="0"/>
        <v>25</v>
      </c>
      <c r="B34" s="109" t="str">
        <f t="shared" si="1"/>
        <v>03</v>
      </c>
      <c r="C34" s="117"/>
      <c r="D34" s="117"/>
      <c r="E34" s="327" t="s">
        <v>130</v>
      </c>
      <c r="F34" s="328"/>
      <c r="G34" s="328"/>
      <c r="H34" s="328"/>
      <c r="I34" s="328"/>
      <c r="J34" s="328"/>
      <c r="K34" s="328"/>
      <c r="L34" s="329"/>
      <c r="M34" s="111" t="s">
        <v>40</v>
      </c>
      <c r="N34" s="112" t="s">
        <v>6</v>
      </c>
      <c r="O34" s="112" t="s">
        <v>52</v>
      </c>
      <c r="P34" s="114" t="s">
        <v>31</v>
      </c>
      <c r="Q34" s="111" t="s">
        <v>209</v>
      </c>
      <c r="R34" s="264" t="s">
        <v>245</v>
      </c>
      <c r="S34" s="265"/>
      <c r="T34" s="265"/>
      <c r="U34" s="266"/>
      <c r="V34" s="115"/>
      <c r="W34" s="307" t="s">
        <v>243</v>
      </c>
      <c r="X34" s="308"/>
      <c r="Y34" s="420"/>
      <c r="Z34" s="421"/>
    </row>
    <row r="35" spans="1:26" s="116" customFormat="1" ht="12">
      <c r="A35" s="165">
        <f t="shared" si="0"/>
        <v>26</v>
      </c>
      <c r="B35" s="109" t="str">
        <f t="shared" si="1"/>
        <v>03</v>
      </c>
      <c r="C35" s="117"/>
      <c r="D35" s="117"/>
      <c r="E35" s="291" t="s">
        <v>315</v>
      </c>
      <c r="F35" s="292"/>
      <c r="G35" s="292"/>
      <c r="H35" s="292"/>
      <c r="I35" s="292"/>
      <c r="J35" s="292"/>
      <c r="K35" s="292"/>
      <c r="L35" s="293"/>
      <c r="M35" s="111" t="s">
        <v>6</v>
      </c>
      <c r="N35" s="112" t="s">
        <v>316</v>
      </c>
      <c r="O35" s="112"/>
      <c r="P35" s="114"/>
      <c r="Q35" s="111"/>
      <c r="R35" s="264"/>
      <c r="S35" s="265"/>
      <c r="T35" s="265"/>
      <c r="U35" s="266"/>
      <c r="V35" s="115"/>
      <c r="W35" s="307" t="s">
        <v>317</v>
      </c>
      <c r="X35" s="308"/>
      <c r="Y35" s="269"/>
      <c r="Z35" s="270"/>
    </row>
    <row r="36" spans="1:26" s="116" customFormat="1" ht="12">
      <c r="A36" s="165">
        <f t="shared" si="0"/>
        <v>27</v>
      </c>
      <c r="B36" s="109" t="str">
        <f t="shared" si="1"/>
        <v>04</v>
      </c>
      <c r="C36" s="117"/>
      <c r="D36" s="117"/>
      <c r="E36" s="117"/>
      <c r="F36" s="291" t="s">
        <v>318</v>
      </c>
      <c r="G36" s="292"/>
      <c r="H36" s="292"/>
      <c r="I36" s="292"/>
      <c r="J36" s="292"/>
      <c r="K36" s="292"/>
      <c r="L36" s="293"/>
      <c r="M36" s="111" t="s">
        <v>319</v>
      </c>
      <c r="N36" s="112" t="s">
        <v>320</v>
      </c>
      <c r="O36" s="112"/>
      <c r="P36" s="114"/>
      <c r="Q36" s="111"/>
      <c r="R36" s="264"/>
      <c r="S36" s="265"/>
      <c r="T36" s="265"/>
      <c r="U36" s="266"/>
      <c r="V36" s="115"/>
      <c r="W36" s="307" t="s">
        <v>321</v>
      </c>
      <c r="X36" s="308"/>
      <c r="Y36" s="269"/>
      <c r="Z36" s="270"/>
    </row>
    <row r="37" spans="1:26" s="116" customFormat="1" ht="12">
      <c r="A37" s="165">
        <f t="shared" si="0"/>
        <v>28</v>
      </c>
      <c r="B37" s="109" t="str">
        <f t="shared" si="1"/>
        <v>05</v>
      </c>
      <c r="C37" s="117"/>
      <c r="D37" s="117"/>
      <c r="E37" s="117"/>
      <c r="F37" s="120"/>
      <c r="G37" s="264" t="s">
        <v>322</v>
      </c>
      <c r="H37" s="265"/>
      <c r="I37" s="265"/>
      <c r="J37" s="265"/>
      <c r="K37" s="265"/>
      <c r="L37" s="266"/>
      <c r="M37" s="111" t="s">
        <v>323</v>
      </c>
      <c r="N37" s="112" t="s">
        <v>324</v>
      </c>
      <c r="O37" s="112" t="s">
        <v>208</v>
      </c>
      <c r="P37" s="114" t="s">
        <v>32</v>
      </c>
      <c r="Q37" s="113" t="s">
        <v>369</v>
      </c>
      <c r="R37" s="264" t="s">
        <v>344</v>
      </c>
      <c r="S37" s="265"/>
      <c r="T37" s="265"/>
      <c r="U37" s="266"/>
      <c r="V37" s="115"/>
      <c r="W37" s="307" t="s">
        <v>326</v>
      </c>
      <c r="X37" s="308"/>
      <c r="Y37" s="269"/>
      <c r="Z37" s="270"/>
    </row>
    <row r="38" spans="1:26" s="116" customFormat="1" ht="12">
      <c r="A38" s="165">
        <f t="shared" si="0"/>
        <v>29</v>
      </c>
      <c r="B38" s="109" t="str">
        <f t="shared" si="1"/>
        <v>03</v>
      </c>
      <c r="C38" s="117"/>
      <c r="D38" s="117"/>
      <c r="E38" s="327" t="s">
        <v>290</v>
      </c>
      <c r="F38" s="328"/>
      <c r="G38" s="328"/>
      <c r="H38" s="328"/>
      <c r="I38" s="328"/>
      <c r="J38" s="328"/>
      <c r="K38" s="328"/>
      <c r="L38" s="329"/>
      <c r="M38" s="111" t="s">
        <v>40</v>
      </c>
      <c r="N38" s="112" t="s">
        <v>6</v>
      </c>
      <c r="O38" s="112" t="s">
        <v>52</v>
      </c>
      <c r="P38" s="114" t="s">
        <v>31</v>
      </c>
      <c r="Q38" s="111" t="s">
        <v>202</v>
      </c>
      <c r="R38" s="264"/>
      <c r="S38" s="265"/>
      <c r="T38" s="265"/>
      <c r="U38" s="266"/>
      <c r="V38" s="115"/>
      <c r="W38" s="307" t="s">
        <v>186</v>
      </c>
      <c r="X38" s="308"/>
      <c r="Y38" s="420"/>
      <c r="Z38" s="421"/>
    </row>
    <row r="39" spans="1:26" s="116" customFormat="1" ht="48" customHeight="1">
      <c r="A39" s="165">
        <f t="shared" si="0"/>
        <v>30</v>
      </c>
      <c r="B39" s="109" t="str">
        <f t="shared" si="1"/>
        <v>03</v>
      </c>
      <c r="C39" s="117"/>
      <c r="D39" s="117"/>
      <c r="E39" s="327" t="s">
        <v>131</v>
      </c>
      <c r="F39" s="328"/>
      <c r="G39" s="328"/>
      <c r="H39" s="328"/>
      <c r="I39" s="328"/>
      <c r="J39" s="328"/>
      <c r="K39" s="328"/>
      <c r="L39" s="329"/>
      <c r="M39" s="111" t="s">
        <v>40</v>
      </c>
      <c r="N39" s="112" t="s">
        <v>6</v>
      </c>
      <c r="O39" s="112" t="s">
        <v>52</v>
      </c>
      <c r="P39" s="114" t="s">
        <v>31</v>
      </c>
      <c r="Q39" s="113" t="s">
        <v>40</v>
      </c>
      <c r="R39" s="271" t="s">
        <v>134</v>
      </c>
      <c r="S39" s="272"/>
      <c r="T39" s="272"/>
      <c r="U39" s="273"/>
      <c r="V39" s="115"/>
      <c r="W39" s="307" t="s">
        <v>246</v>
      </c>
      <c r="X39" s="308"/>
      <c r="Y39" s="301" t="s">
        <v>384</v>
      </c>
      <c r="Z39" s="419"/>
    </row>
    <row r="40" spans="1:26" s="116" customFormat="1" ht="48" customHeight="1">
      <c r="A40" s="165">
        <f t="shared" si="0"/>
        <v>31</v>
      </c>
      <c r="B40" s="109" t="str">
        <f t="shared" si="1"/>
        <v>03</v>
      </c>
      <c r="C40" s="117"/>
      <c r="D40" s="117"/>
      <c r="E40" s="327" t="s">
        <v>132</v>
      </c>
      <c r="F40" s="328"/>
      <c r="G40" s="328"/>
      <c r="H40" s="328"/>
      <c r="I40" s="328"/>
      <c r="J40" s="328"/>
      <c r="K40" s="328"/>
      <c r="L40" s="329"/>
      <c r="M40" s="111" t="s">
        <v>40</v>
      </c>
      <c r="N40" s="112" t="s">
        <v>6</v>
      </c>
      <c r="O40" s="112" t="s">
        <v>52</v>
      </c>
      <c r="P40" s="114" t="s">
        <v>31</v>
      </c>
      <c r="Q40" s="113" t="s">
        <v>40</v>
      </c>
      <c r="R40" s="271" t="s">
        <v>134</v>
      </c>
      <c r="S40" s="272"/>
      <c r="T40" s="272"/>
      <c r="U40" s="273"/>
      <c r="V40" s="115"/>
      <c r="W40" s="307" t="s">
        <v>247</v>
      </c>
      <c r="X40" s="308"/>
      <c r="Y40" s="301" t="s">
        <v>384</v>
      </c>
      <c r="Z40" s="419"/>
    </row>
    <row r="41" spans="1:26" s="116" customFormat="1" ht="12">
      <c r="A41" s="165">
        <f t="shared" si="0"/>
        <v>32</v>
      </c>
      <c r="B41" s="109" t="str">
        <f t="shared" si="1"/>
        <v>03</v>
      </c>
      <c r="C41" s="117"/>
      <c r="D41" s="117"/>
      <c r="E41" s="327" t="s">
        <v>133</v>
      </c>
      <c r="F41" s="328"/>
      <c r="G41" s="328"/>
      <c r="H41" s="328"/>
      <c r="I41" s="328"/>
      <c r="J41" s="328"/>
      <c r="K41" s="328"/>
      <c r="L41" s="329"/>
      <c r="M41" s="111" t="s">
        <v>40</v>
      </c>
      <c r="N41" s="112" t="s">
        <v>6</v>
      </c>
      <c r="O41" s="113"/>
      <c r="P41" s="114"/>
      <c r="Q41" s="113"/>
      <c r="R41" s="264"/>
      <c r="S41" s="265"/>
      <c r="T41" s="265"/>
      <c r="U41" s="266"/>
      <c r="V41" s="115"/>
      <c r="W41" s="307" t="s">
        <v>179</v>
      </c>
      <c r="X41" s="308"/>
      <c r="Y41" s="420"/>
      <c r="Z41" s="421"/>
    </row>
    <row r="42" spans="1:26" s="116" customFormat="1" ht="12">
      <c r="A42" s="165">
        <f t="shared" si="0"/>
        <v>33</v>
      </c>
      <c r="B42" s="109" t="str">
        <f t="shared" si="1"/>
        <v>04</v>
      </c>
      <c r="C42" s="117"/>
      <c r="D42" s="126"/>
      <c r="E42" s="231"/>
      <c r="F42" s="327" t="s">
        <v>135</v>
      </c>
      <c r="G42" s="328"/>
      <c r="H42" s="328"/>
      <c r="I42" s="328"/>
      <c r="J42" s="328"/>
      <c r="K42" s="328"/>
      <c r="L42" s="329"/>
      <c r="M42" s="111" t="s">
        <v>40</v>
      </c>
      <c r="N42" s="112" t="s">
        <v>40</v>
      </c>
      <c r="O42" s="113" t="s">
        <v>219</v>
      </c>
      <c r="P42" s="114" t="s">
        <v>32</v>
      </c>
      <c r="Q42" s="113" t="s">
        <v>781</v>
      </c>
      <c r="R42" s="264"/>
      <c r="S42" s="265"/>
      <c r="T42" s="265"/>
      <c r="U42" s="266"/>
      <c r="V42" s="115"/>
      <c r="W42" s="267" t="s">
        <v>180</v>
      </c>
      <c r="X42" s="268"/>
      <c r="Y42" s="269"/>
      <c r="Z42" s="270"/>
    </row>
    <row r="43" spans="1:26" s="116" customFormat="1" ht="12">
      <c r="A43" s="165">
        <f t="shared" si="0"/>
        <v>34</v>
      </c>
      <c r="B43" s="109" t="str">
        <f t="shared" si="1"/>
        <v>04</v>
      </c>
      <c r="C43" s="117"/>
      <c r="D43" s="126"/>
      <c r="E43" s="117"/>
      <c r="F43" s="327" t="s">
        <v>136</v>
      </c>
      <c r="G43" s="328"/>
      <c r="H43" s="328"/>
      <c r="I43" s="328"/>
      <c r="J43" s="328"/>
      <c r="K43" s="328"/>
      <c r="L43" s="329"/>
      <c r="M43" s="111" t="s">
        <v>40</v>
      </c>
      <c r="N43" s="112" t="s">
        <v>40</v>
      </c>
      <c r="O43" s="113" t="s">
        <v>219</v>
      </c>
      <c r="P43" s="114" t="s">
        <v>285</v>
      </c>
      <c r="Q43" s="113" t="s">
        <v>330</v>
      </c>
      <c r="R43" s="264"/>
      <c r="S43" s="265"/>
      <c r="T43" s="265"/>
      <c r="U43" s="266"/>
      <c r="V43" s="115"/>
      <c r="W43" s="267" t="s">
        <v>291</v>
      </c>
      <c r="X43" s="268"/>
      <c r="Y43" s="269"/>
      <c r="Z43" s="270"/>
    </row>
    <row r="44" spans="1:26" s="116" customFormat="1" ht="12">
      <c r="A44" s="165">
        <f t="shared" si="0"/>
        <v>35</v>
      </c>
      <c r="B44" s="109" t="str">
        <f t="shared" si="1"/>
        <v>04</v>
      </c>
      <c r="C44" s="117"/>
      <c r="D44" s="126"/>
      <c r="E44" s="117"/>
      <c r="F44" s="327" t="s">
        <v>58</v>
      </c>
      <c r="G44" s="328"/>
      <c r="H44" s="328"/>
      <c r="I44" s="328"/>
      <c r="J44" s="328"/>
      <c r="K44" s="328"/>
      <c r="L44" s="329"/>
      <c r="M44" s="111" t="s">
        <v>40</v>
      </c>
      <c r="N44" s="112" t="s">
        <v>40</v>
      </c>
      <c r="O44" s="113" t="s">
        <v>219</v>
      </c>
      <c r="P44" s="114" t="s">
        <v>32</v>
      </c>
      <c r="Q44" s="113" t="s">
        <v>331</v>
      </c>
      <c r="R44" s="264"/>
      <c r="S44" s="265"/>
      <c r="T44" s="265"/>
      <c r="U44" s="266"/>
      <c r="V44" s="115"/>
      <c r="W44" s="267" t="s">
        <v>248</v>
      </c>
      <c r="X44" s="268"/>
      <c r="Y44" s="269"/>
      <c r="Z44" s="270"/>
    </row>
    <row r="45" spans="1:26" s="116" customFormat="1" ht="12">
      <c r="A45" s="165">
        <f>ROW()-9</f>
        <v>36</v>
      </c>
      <c r="B45" s="109" t="str">
        <f t="shared" si="1"/>
        <v>04</v>
      </c>
      <c r="C45" s="117"/>
      <c r="D45" s="126"/>
      <c r="E45" s="117"/>
      <c r="F45" s="327" t="s">
        <v>59</v>
      </c>
      <c r="G45" s="328"/>
      <c r="H45" s="328"/>
      <c r="I45" s="328"/>
      <c r="J45" s="328"/>
      <c r="K45" s="328"/>
      <c r="L45" s="329"/>
      <c r="M45" s="111" t="s">
        <v>40</v>
      </c>
      <c r="N45" s="112" t="s">
        <v>40</v>
      </c>
      <c r="O45" s="113" t="s">
        <v>219</v>
      </c>
      <c r="P45" s="114" t="s">
        <v>32</v>
      </c>
      <c r="Q45" s="113" t="s">
        <v>202</v>
      </c>
      <c r="R45" s="264" t="s">
        <v>341</v>
      </c>
      <c r="S45" s="265"/>
      <c r="T45" s="265"/>
      <c r="U45" s="266"/>
      <c r="V45" s="115"/>
      <c r="W45" s="267" t="s">
        <v>99</v>
      </c>
      <c r="X45" s="268"/>
      <c r="Y45" s="269"/>
      <c r="Z45" s="270"/>
    </row>
    <row r="46" spans="1:26" s="116" customFormat="1" ht="12">
      <c r="A46" s="165">
        <f>ROW()-9</f>
        <v>37</v>
      </c>
      <c r="B46" s="109" t="str">
        <f t="shared" ref="B46:B108" si="2">IF(C46&lt;&gt;"","01",IF(D46&lt;&gt;"","02",IF(E46&lt;&gt;"","03",IF(F46&lt;&gt;"","04",IF(G46&lt;&gt;"","05",IF(H46&lt;&gt;"","06",IF(I46&lt;&gt;"","07",IF(J46&lt;&gt;"","08",IF(K46&lt;&gt;"","09","10")))))))))</f>
        <v>04</v>
      </c>
      <c r="C46" s="117"/>
      <c r="D46" s="126"/>
      <c r="E46" s="120"/>
      <c r="F46" s="327" t="s">
        <v>766</v>
      </c>
      <c r="G46" s="328"/>
      <c r="H46" s="328"/>
      <c r="I46" s="328"/>
      <c r="J46" s="328"/>
      <c r="K46" s="328"/>
      <c r="L46" s="329"/>
      <c r="M46" s="111" t="s">
        <v>40</v>
      </c>
      <c r="N46" s="112" t="s">
        <v>40</v>
      </c>
      <c r="O46" s="112" t="s">
        <v>52</v>
      </c>
      <c r="P46" s="114" t="s">
        <v>32</v>
      </c>
      <c r="Q46" s="113" t="s">
        <v>783</v>
      </c>
      <c r="R46" s="264"/>
      <c r="S46" s="265"/>
      <c r="T46" s="265"/>
      <c r="U46" s="266"/>
      <c r="V46" s="115"/>
      <c r="W46" s="267" t="s">
        <v>767</v>
      </c>
      <c r="X46" s="268"/>
      <c r="Y46" s="269"/>
      <c r="Z46" s="270"/>
    </row>
    <row r="47" spans="1:26" s="116" customFormat="1" ht="33.75" customHeight="1">
      <c r="A47" s="165">
        <f t="shared" ref="A47:A110" si="3">ROW()-9</f>
        <v>38</v>
      </c>
      <c r="B47" s="109" t="str">
        <f t="shared" si="2"/>
        <v>02</v>
      </c>
      <c r="C47" s="117"/>
      <c r="D47" s="275" t="s">
        <v>137</v>
      </c>
      <c r="E47" s="297"/>
      <c r="F47" s="297"/>
      <c r="G47" s="297"/>
      <c r="H47" s="297"/>
      <c r="I47" s="297"/>
      <c r="J47" s="297"/>
      <c r="K47" s="297"/>
      <c r="L47" s="298"/>
      <c r="M47" s="111" t="s">
        <v>40</v>
      </c>
      <c r="N47" s="112" t="s">
        <v>6</v>
      </c>
      <c r="O47" s="113"/>
      <c r="P47" s="114"/>
      <c r="Q47" s="113"/>
      <c r="R47" s="271" t="s">
        <v>138</v>
      </c>
      <c r="S47" s="272"/>
      <c r="T47" s="272"/>
      <c r="U47" s="273"/>
      <c r="V47" s="115"/>
      <c r="W47" s="267" t="s">
        <v>187</v>
      </c>
      <c r="X47" s="268"/>
      <c r="Y47" s="269"/>
      <c r="Z47" s="270"/>
    </row>
    <row r="48" spans="1:26" s="116" customFormat="1" ht="12">
      <c r="A48" s="165">
        <f t="shared" si="3"/>
        <v>39</v>
      </c>
      <c r="B48" s="109" t="str">
        <f t="shared" si="2"/>
        <v>03</v>
      </c>
      <c r="C48" s="117"/>
      <c r="D48" s="187"/>
      <c r="E48" s="265" t="s">
        <v>37</v>
      </c>
      <c r="F48" s="265"/>
      <c r="G48" s="265"/>
      <c r="H48" s="265"/>
      <c r="I48" s="265"/>
      <c r="J48" s="265"/>
      <c r="K48" s="265"/>
      <c r="L48" s="266"/>
      <c r="M48" s="111" t="s">
        <v>40</v>
      </c>
      <c r="N48" s="112" t="s">
        <v>6</v>
      </c>
      <c r="O48" s="112" t="s">
        <v>52</v>
      </c>
      <c r="P48" s="114" t="s">
        <v>56</v>
      </c>
      <c r="Q48" s="111" t="s">
        <v>209</v>
      </c>
      <c r="R48" s="264" t="s">
        <v>113</v>
      </c>
      <c r="S48" s="265"/>
      <c r="T48" s="265"/>
      <c r="U48" s="266"/>
      <c r="V48" s="115"/>
      <c r="W48" s="267" t="s">
        <v>85</v>
      </c>
      <c r="X48" s="268"/>
      <c r="Y48" s="269"/>
      <c r="Z48" s="270"/>
    </row>
    <row r="49" spans="1:26" s="116" customFormat="1" ht="12">
      <c r="A49" s="165">
        <f t="shared" si="3"/>
        <v>40</v>
      </c>
      <c r="B49" s="109" t="str">
        <f t="shared" si="2"/>
        <v>03</v>
      </c>
      <c r="C49" s="117"/>
      <c r="D49" s="117"/>
      <c r="E49" s="291" t="s">
        <v>139</v>
      </c>
      <c r="F49" s="292"/>
      <c r="G49" s="292"/>
      <c r="H49" s="292"/>
      <c r="I49" s="292"/>
      <c r="J49" s="292"/>
      <c r="K49" s="292"/>
      <c r="L49" s="293"/>
      <c r="M49" s="111" t="s">
        <v>40</v>
      </c>
      <c r="N49" s="112" t="s">
        <v>6</v>
      </c>
      <c r="O49" s="113"/>
      <c r="P49" s="114"/>
      <c r="Q49" s="113"/>
      <c r="R49" s="264"/>
      <c r="S49" s="265"/>
      <c r="T49" s="265"/>
      <c r="U49" s="266"/>
      <c r="V49" s="115"/>
      <c r="W49" s="267" t="s">
        <v>257</v>
      </c>
      <c r="X49" s="268"/>
      <c r="Y49" s="269"/>
      <c r="Z49" s="270"/>
    </row>
    <row r="50" spans="1:26" s="116" customFormat="1" ht="84" customHeight="1">
      <c r="A50" s="165">
        <f t="shared" si="3"/>
        <v>41</v>
      </c>
      <c r="B50" s="109" t="str">
        <f t="shared" si="2"/>
        <v>04</v>
      </c>
      <c r="C50" s="117"/>
      <c r="D50" s="117"/>
      <c r="E50" s="117"/>
      <c r="F50" s="274" t="s">
        <v>842</v>
      </c>
      <c r="G50" s="297"/>
      <c r="H50" s="297"/>
      <c r="I50" s="297"/>
      <c r="J50" s="297"/>
      <c r="K50" s="297"/>
      <c r="L50" s="298"/>
      <c r="M50" s="111" t="s">
        <v>40</v>
      </c>
      <c r="N50" s="112" t="s">
        <v>6</v>
      </c>
      <c r="O50" s="112" t="s">
        <v>208</v>
      </c>
      <c r="P50" s="114" t="s">
        <v>31</v>
      </c>
      <c r="Q50" s="123" t="s">
        <v>332</v>
      </c>
      <c r="R50" s="271" t="s">
        <v>685</v>
      </c>
      <c r="S50" s="272"/>
      <c r="T50" s="272"/>
      <c r="U50" s="273"/>
      <c r="V50" s="124"/>
      <c r="W50" s="307" t="s">
        <v>249</v>
      </c>
      <c r="X50" s="308"/>
      <c r="Y50" s="420"/>
      <c r="Z50" s="421"/>
    </row>
    <row r="51" spans="1:26" s="116" customFormat="1" ht="84" customHeight="1">
      <c r="A51" s="165">
        <f t="shared" si="3"/>
        <v>42</v>
      </c>
      <c r="B51" s="109" t="str">
        <f t="shared" si="2"/>
        <v>04</v>
      </c>
      <c r="C51" s="117"/>
      <c r="D51" s="117"/>
      <c r="E51" s="117"/>
      <c r="F51" s="274" t="s">
        <v>843</v>
      </c>
      <c r="G51" s="297"/>
      <c r="H51" s="297"/>
      <c r="I51" s="297"/>
      <c r="J51" s="297"/>
      <c r="K51" s="297"/>
      <c r="L51" s="298"/>
      <c r="M51" s="111" t="s">
        <v>40</v>
      </c>
      <c r="N51" s="112" t="s">
        <v>6</v>
      </c>
      <c r="O51" s="112" t="s">
        <v>208</v>
      </c>
      <c r="P51" s="114" t="s">
        <v>31</v>
      </c>
      <c r="Q51" s="123" t="s">
        <v>223</v>
      </c>
      <c r="R51" s="271" t="s">
        <v>602</v>
      </c>
      <c r="S51" s="272"/>
      <c r="T51" s="272"/>
      <c r="U51" s="273"/>
      <c r="V51" s="124"/>
      <c r="W51" s="307" t="s">
        <v>603</v>
      </c>
      <c r="X51" s="308"/>
      <c r="Y51" s="420"/>
      <c r="Z51" s="421"/>
    </row>
    <row r="52" spans="1:26" s="116" customFormat="1" ht="84" customHeight="1">
      <c r="A52" s="165">
        <f t="shared" si="3"/>
        <v>43</v>
      </c>
      <c r="B52" s="109" t="str">
        <f t="shared" si="2"/>
        <v>04</v>
      </c>
      <c r="C52" s="117"/>
      <c r="D52" s="117"/>
      <c r="E52" s="117"/>
      <c r="F52" s="301" t="s">
        <v>684</v>
      </c>
      <c r="G52" s="302"/>
      <c r="H52" s="302"/>
      <c r="I52" s="302"/>
      <c r="J52" s="302"/>
      <c r="K52" s="302"/>
      <c r="L52" s="303"/>
      <c r="M52" s="111" t="s">
        <v>40</v>
      </c>
      <c r="N52" s="112" t="s">
        <v>6</v>
      </c>
      <c r="O52" s="112" t="s">
        <v>208</v>
      </c>
      <c r="P52" s="114" t="s">
        <v>31</v>
      </c>
      <c r="Q52" s="123" t="s">
        <v>223</v>
      </c>
      <c r="R52" s="271" t="s">
        <v>844</v>
      </c>
      <c r="S52" s="272"/>
      <c r="T52" s="272"/>
      <c r="U52" s="273"/>
      <c r="V52" s="124"/>
      <c r="W52" s="307" t="s">
        <v>671</v>
      </c>
      <c r="X52" s="308"/>
      <c r="Y52" s="420"/>
      <c r="Z52" s="421"/>
    </row>
    <row r="53" spans="1:26" s="116" customFormat="1" ht="84" customHeight="1">
      <c r="A53" s="165">
        <f t="shared" si="3"/>
        <v>44</v>
      </c>
      <c r="B53" s="109" t="str">
        <f t="shared" si="2"/>
        <v>04</v>
      </c>
      <c r="C53" s="117"/>
      <c r="D53" s="117"/>
      <c r="E53" s="117"/>
      <c r="F53" s="271" t="s">
        <v>845</v>
      </c>
      <c r="G53" s="272"/>
      <c r="H53" s="272"/>
      <c r="I53" s="272"/>
      <c r="J53" s="272"/>
      <c r="K53" s="272"/>
      <c r="L53" s="273"/>
      <c r="M53" s="111" t="s">
        <v>40</v>
      </c>
      <c r="N53" s="112" t="s">
        <v>6</v>
      </c>
      <c r="O53" s="112" t="s">
        <v>208</v>
      </c>
      <c r="P53" s="114" t="s">
        <v>31</v>
      </c>
      <c r="Q53" s="123" t="s">
        <v>332</v>
      </c>
      <c r="R53" s="271" t="s">
        <v>347</v>
      </c>
      <c r="S53" s="272"/>
      <c r="T53" s="272"/>
      <c r="U53" s="273"/>
      <c r="V53" s="124"/>
      <c r="W53" s="307" t="s">
        <v>250</v>
      </c>
      <c r="X53" s="308"/>
      <c r="Y53" s="420"/>
      <c r="Z53" s="421"/>
    </row>
    <row r="54" spans="1:26" s="116" customFormat="1" ht="84" customHeight="1">
      <c r="A54" s="165">
        <f t="shared" si="3"/>
        <v>45</v>
      </c>
      <c r="B54" s="109" t="str">
        <f t="shared" si="2"/>
        <v>04</v>
      </c>
      <c r="C54" s="117"/>
      <c r="D54" s="117"/>
      <c r="E54" s="117"/>
      <c r="F54" s="271" t="s">
        <v>846</v>
      </c>
      <c r="G54" s="272"/>
      <c r="H54" s="272"/>
      <c r="I54" s="272"/>
      <c r="J54" s="272"/>
      <c r="K54" s="272"/>
      <c r="L54" s="273"/>
      <c r="M54" s="111" t="s">
        <v>40</v>
      </c>
      <c r="N54" s="112" t="s">
        <v>6</v>
      </c>
      <c r="O54" s="112" t="s">
        <v>208</v>
      </c>
      <c r="P54" s="114" t="s">
        <v>31</v>
      </c>
      <c r="Q54" s="123" t="s">
        <v>332</v>
      </c>
      <c r="R54" s="271" t="s">
        <v>348</v>
      </c>
      <c r="S54" s="272"/>
      <c r="T54" s="272"/>
      <c r="U54" s="273"/>
      <c r="V54" s="124"/>
      <c r="W54" s="307" t="s">
        <v>292</v>
      </c>
      <c r="X54" s="308"/>
      <c r="Y54" s="420"/>
      <c r="Z54" s="421"/>
    </row>
    <row r="55" spans="1:26" s="116" customFormat="1" ht="84" customHeight="1">
      <c r="A55" s="165">
        <f t="shared" si="3"/>
        <v>46</v>
      </c>
      <c r="B55" s="109" t="str">
        <f t="shared" si="2"/>
        <v>04</v>
      </c>
      <c r="C55" s="117"/>
      <c r="D55" s="117"/>
      <c r="E55" s="117"/>
      <c r="F55" s="271" t="s">
        <v>847</v>
      </c>
      <c r="G55" s="272"/>
      <c r="H55" s="272"/>
      <c r="I55" s="272"/>
      <c r="J55" s="272"/>
      <c r="K55" s="272"/>
      <c r="L55" s="273"/>
      <c r="M55" s="111" t="s">
        <v>40</v>
      </c>
      <c r="N55" s="112" t="s">
        <v>6</v>
      </c>
      <c r="O55" s="112" t="s">
        <v>208</v>
      </c>
      <c r="P55" s="114" t="s">
        <v>31</v>
      </c>
      <c r="Q55" s="123" t="s">
        <v>332</v>
      </c>
      <c r="R55" s="271" t="s">
        <v>666</v>
      </c>
      <c r="S55" s="272"/>
      <c r="T55" s="272"/>
      <c r="U55" s="273"/>
      <c r="V55" s="124"/>
      <c r="W55" s="307" t="s">
        <v>251</v>
      </c>
      <c r="X55" s="308"/>
      <c r="Y55" s="420"/>
      <c r="Z55" s="421"/>
    </row>
    <row r="56" spans="1:26" s="116" customFormat="1" ht="84" customHeight="1">
      <c r="A56" s="165">
        <f t="shared" si="3"/>
        <v>47</v>
      </c>
      <c r="B56" s="109" t="str">
        <f t="shared" si="2"/>
        <v>04</v>
      </c>
      <c r="C56" s="117"/>
      <c r="D56" s="117"/>
      <c r="E56" s="117"/>
      <c r="F56" s="271" t="s">
        <v>848</v>
      </c>
      <c r="G56" s="272"/>
      <c r="H56" s="272"/>
      <c r="I56" s="272"/>
      <c r="J56" s="272"/>
      <c r="K56" s="272"/>
      <c r="L56" s="273"/>
      <c r="M56" s="111" t="s">
        <v>40</v>
      </c>
      <c r="N56" s="112" t="s">
        <v>6</v>
      </c>
      <c r="O56" s="112" t="s">
        <v>208</v>
      </c>
      <c r="P56" s="114" t="s">
        <v>31</v>
      </c>
      <c r="Q56" s="123" t="s">
        <v>332</v>
      </c>
      <c r="R56" s="271" t="s">
        <v>349</v>
      </c>
      <c r="S56" s="272"/>
      <c r="T56" s="272"/>
      <c r="U56" s="273"/>
      <c r="V56" s="124"/>
      <c r="W56" s="307" t="s">
        <v>252</v>
      </c>
      <c r="X56" s="308"/>
      <c r="Y56" s="420"/>
      <c r="Z56" s="421"/>
    </row>
    <row r="57" spans="1:26" s="116" customFormat="1" ht="84" customHeight="1">
      <c r="A57" s="165">
        <f t="shared" si="3"/>
        <v>48</v>
      </c>
      <c r="B57" s="109" t="str">
        <f t="shared" si="2"/>
        <v>04</v>
      </c>
      <c r="C57" s="117"/>
      <c r="D57" s="117"/>
      <c r="E57" s="117"/>
      <c r="F57" s="271" t="s">
        <v>849</v>
      </c>
      <c r="G57" s="272"/>
      <c r="H57" s="272"/>
      <c r="I57" s="272"/>
      <c r="J57" s="272"/>
      <c r="K57" s="272"/>
      <c r="L57" s="273"/>
      <c r="M57" s="111" t="s">
        <v>40</v>
      </c>
      <c r="N57" s="112" t="s">
        <v>6</v>
      </c>
      <c r="O57" s="112" t="s">
        <v>208</v>
      </c>
      <c r="P57" s="114" t="s">
        <v>31</v>
      </c>
      <c r="Q57" s="123" t="s">
        <v>332</v>
      </c>
      <c r="R57" s="271" t="s">
        <v>350</v>
      </c>
      <c r="S57" s="272"/>
      <c r="T57" s="272"/>
      <c r="U57" s="273"/>
      <c r="V57" s="124"/>
      <c r="W57" s="307" t="s">
        <v>253</v>
      </c>
      <c r="X57" s="308"/>
      <c r="Y57" s="420"/>
      <c r="Z57" s="421"/>
    </row>
    <row r="58" spans="1:26" s="116" customFormat="1" ht="84" customHeight="1">
      <c r="A58" s="165">
        <f t="shared" si="3"/>
        <v>49</v>
      </c>
      <c r="B58" s="109" t="str">
        <f t="shared" si="2"/>
        <v>04</v>
      </c>
      <c r="C58" s="117"/>
      <c r="D58" s="117"/>
      <c r="E58" s="117"/>
      <c r="F58" s="271" t="s">
        <v>850</v>
      </c>
      <c r="G58" s="272"/>
      <c r="H58" s="272"/>
      <c r="I58" s="272"/>
      <c r="J58" s="272"/>
      <c r="K58" s="272"/>
      <c r="L58" s="273"/>
      <c r="M58" s="111" t="s">
        <v>40</v>
      </c>
      <c r="N58" s="112" t="s">
        <v>6</v>
      </c>
      <c r="O58" s="112" t="s">
        <v>208</v>
      </c>
      <c r="P58" s="114" t="s">
        <v>31</v>
      </c>
      <c r="Q58" s="123" t="s">
        <v>332</v>
      </c>
      <c r="R58" s="271" t="s">
        <v>351</v>
      </c>
      <c r="S58" s="272"/>
      <c r="T58" s="272"/>
      <c r="U58" s="273"/>
      <c r="V58" s="124"/>
      <c r="W58" s="307" t="s">
        <v>254</v>
      </c>
      <c r="X58" s="308"/>
      <c r="Y58" s="420"/>
      <c r="Z58" s="421"/>
    </row>
    <row r="59" spans="1:26" s="116" customFormat="1" ht="84" customHeight="1">
      <c r="A59" s="165">
        <f t="shared" si="3"/>
        <v>50</v>
      </c>
      <c r="B59" s="109" t="str">
        <f t="shared" si="2"/>
        <v>04</v>
      </c>
      <c r="C59" s="117"/>
      <c r="D59" s="117"/>
      <c r="E59" s="117"/>
      <c r="F59" s="271" t="s">
        <v>851</v>
      </c>
      <c r="G59" s="272"/>
      <c r="H59" s="272"/>
      <c r="I59" s="272"/>
      <c r="J59" s="272"/>
      <c r="K59" s="272"/>
      <c r="L59" s="273"/>
      <c r="M59" s="111" t="s">
        <v>40</v>
      </c>
      <c r="N59" s="112" t="s">
        <v>6</v>
      </c>
      <c r="O59" s="112" t="s">
        <v>208</v>
      </c>
      <c r="P59" s="114" t="s">
        <v>31</v>
      </c>
      <c r="Q59" s="123" t="s">
        <v>223</v>
      </c>
      <c r="R59" s="271" t="s">
        <v>352</v>
      </c>
      <c r="S59" s="272"/>
      <c r="T59" s="272"/>
      <c r="U59" s="273"/>
      <c r="V59" s="124"/>
      <c r="W59" s="307" t="s">
        <v>255</v>
      </c>
      <c r="X59" s="308"/>
      <c r="Y59" s="420"/>
      <c r="Z59" s="421"/>
    </row>
    <row r="60" spans="1:26" s="116" customFormat="1" ht="84" customHeight="1">
      <c r="A60" s="165">
        <f t="shared" si="3"/>
        <v>51</v>
      </c>
      <c r="B60" s="109" t="str">
        <f t="shared" si="2"/>
        <v>04</v>
      </c>
      <c r="C60" s="117"/>
      <c r="D60" s="117"/>
      <c r="E60" s="117"/>
      <c r="F60" s="271" t="s">
        <v>852</v>
      </c>
      <c r="G60" s="272"/>
      <c r="H60" s="272"/>
      <c r="I60" s="272"/>
      <c r="J60" s="272"/>
      <c r="K60" s="272"/>
      <c r="L60" s="273"/>
      <c r="M60" s="111" t="s">
        <v>40</v>
      </c>
      <c r="N60" s="112" t="s">
        <v>6</v>
      </c>
      <c r="O60" s="112" t="s">
        <v>208</v>
      </c>
      <c r="P60" s="114" t="s">
        <v>31</v>
      </c>
      <c r="Q60" s="123" t="s">
        <v>332</v>
      </c>
      <c r="R60" s="271" t="s">
        <v>358</v>
      </c>
      <c r="S60" s="272"/>
      <c r="T60" s="272"/>
      <c r="U60" s="273"/>
      <c r="V60" s="124"/>
      <c r="W60" s="307" t="s">
        <v>359</v>
      </c>
      <c r="X60" s="308"/>
      <c r="Y60" s="309"/>
      <c r="Z60" s="310"/>
    </row>
    <row r="61" spans="1:26" s="116" customFormat="1" ht="84" customHeight="1">
      <c r="A61" s="165">
        <f t="shared" si="3"/>
        <v>52</v>
      </c>
      <c r="B61" s="109" t="str">
        <f t="shared" si="2"/>
        <v>04</v>
      </c>
      <c r="C61" s="117"/>
      <c r="D61" s="117"/>
      <c r="E61" s="117"/>
      <c r="F61" s="271" t="s">
        <v>853</v>
      </c>
      <c r="G61" s="272"/>
      <c r="H61" s="272"/>
      <c r="I61" s="272"/>
      <c r="J61" s="272"/>
      <c r="K61" s="272"/>
      <c r="L61" s="273"/>
      <c r="M61" s="111" t="s">
        <v>40</v>
      </c>
      <c r="N61" s="112" t="s">
        <v>6</v>
      </c>
      <c r="O61" s="112" t="s">
        <v>208</v>
      </c>
      <c r="P61" s="114" t="s">
        <v>31</v>
      </c>
      <c r="Q61" s="123" t="s">
        <v>332</v>
      </c>
      <c r="R61" s="271" t="s">
        <v>353</v>
      </c>
      <c r="S61" s="272"/>
      <c r="T61" s="272"/>
      <c r="U61" s="273"/>
      <c r="V61" s="124"/>
      <c r="W61" s="307" t="s">
        <v>256</v>
      </c>
      <c r="X61" s="308"/>
      <c r="Y61" s="309"/>
      <c r="Z61" s="310"/>
    </row>
    <row r="62" spans="1:26" s="116" customFormat="1" ht="12">
      <c r="A62" s="165">
        <f t="shared" si="3"/>
        <v>53</v>
      </c>
      <c r="B62" s="109" t="str">
        <f t="shared" si="2"/>
        <v>03</v>
      </c>
      <c r="C62" s="117"/>
      <c r="D62" s="117"/>
      <c r="E62" s="291" t="s">
        <v>633</v>
      </c>
      <c r="F62" s="292"/>
      <c r="G62" s="292"/>
      <c r="H62" s="292"/>
      <c r="I62" s="292"/>
      <c r="J62" s="292"/>
      <c r="K62" s="292"/>
      <c r="L62" s="293"/>
      <c r="M62" s="111" t="s">
        <v>40</v>
      </c>
      <c r="N62" s="112" t="s">
        <v>6</v>
      </c>
      <c r="O62" s="113"/>
      <c r="P62" s="114"/>
      <c r="Q62" s="113"/>
      <c r="R62" s="271"/>
      <c r="S62" s="265"/>
      <c r="T62" s="265"/>
      <c r="U62" s="266"/>
      <c r="V62" s="115"/>
      <c r="W62" s="267" t="s">
        <v>634</v>
      </c>
      <c r="X62" s="268"/>
      <c r="Y62" s="299"/>
      <c r="Z62" s="300"/>
    </row>
    <row r="63" spans="1:26" s="116" customFormat="1" ht="80.099999999999994" customHeight="1">
      <c r="A63" s="165">
        <f t="shared" si="3"/>
        <v>54</v>
      </c>
      <c r="B63" s="109" t="str">
        <f t="shared" si="2"/>
        <v>04</v>
      </c>
      <c r="C63" s="117"/>
      <c r="D63" s="117"/>
      <c r="E63" s="117"/>
      <c r="F63" s="274" t="s">
        <v>672</v>
      </c>
      <c r="G63" s="297"/>
      <c r="H63" s="297"/>
      <c r="I63" s="297"/>
      <c r="J63" s="297"/>
      <c r="K63" s="297"/>
      <c r="L63" s="298"/>
      <c r="M63" s="111" t="s">
        <v>40</v>
      </c>
      <c r="N63" s="112" t="s">
        <v>6</v>
      </c>
      <c r="O63" s="112" t="s">
        <v>262</v>
      </c>
      <c r="P63" s="114" t="s">
        <v>32</v>
      </c>
      <c r="Q63" s="123" t="s">
        <v>222</v>
      </c>
      <c r="R63" s="271" t="s">
        <v>854</v>
      </c>
      <c r="S63" s="272"/>
      <c r="T63" s="272"/>
      <c r="U63" s="273"/>
      <c r="V63" s="124"/>
      <c r="W63" s="307" t="s">
        <v>635</v>
      </c>
      <c r="X63" s="308"/>
      <c r="Y63" s="301" t="s">
        <v>649</v>
      </c>
      <c r="Z63" s="419"/>
    </row>
    <row r="64" spans="1:26" s="116" customFormat="1" ht="64.5" customHeight="1">
      <c r="A64" s="165">
        <f t="shared" si="3"/>
        <v>55</v>
      </c>
      <c r="B64" s="109" t="str">
        <f t="shared" si="2"/>
        <v>04</v>
      </c>
      <c r="C64" s="117"/>
      <c r="D64" s="117"/>
      <c r="E64" s="117"/>
      <c r="F64" s="274" t="s">
        <v>656</v>
      </c>
      <c r="G64" s="297"/>
      <c r="H64" s="297"/>
      <c r="I64" s="297"/>
      <c r="J64" s="297"/>
      <c r="K64" s="297"/>
      <c r="L64" s="298"/>
      <c r="M64" s="111" t="s">
        <v>40</v>
      </c>
      <c r="N64" s="112" t="s">
        <v>6</v>
      </c>
      <c r="O64" s="112" t="s">
        <v>262</v>
      </c>
      <c r="P64" s="114" t="s">
        <v>32</v>
      </c>
      <c r="Q64" s="123" t="s">
        <v>222</v>
      </c>
      <c r="R64" s="271" t="s">
        <v>662</v>
      </c>
      <c r="S64" s="272"/>
      <c r="T64" s="272"/>
      <c r="U64" s="273"/>
      <c r="V64" s="124"/>
      <c r="W64" s="307" t="s">
        <v>659</v>
      </c>
      <c r="X64" s="308"/>
      <c r="Y64" s="301" t="s">
        <v>621</v>
      </c>
      <c r="Z64" s="419"/>
    </row>
    <row r="65" spans="1:26" s="116" customFormat="1" ht="63" customHeight="1">
      <c r="A65" s="165">
        <f t="shared" si="3"/>
        <v>56</v>
      </c>
      <c r="B65" s="109" t="str">
        <f t="shared" si="2"/>
        <v>04</v>
      </c>
      <c r="C65" s="117"/>
      <c r="D65" s="117"/>
      <c r="E65" s="117"/>
      <c r="F65" s="271" t="s">
        <v>658</v>
      </c>
      <c r="G65" s="272"/>
      <c r="H65" s="272"/>
      <c r="I65" s="272"/>
      <c r="J65" s="272"/>
      <c r="K65" s="272"/>
      <c r="L65" s="273"/>
      <c r="M65" s="111" t="s">
        <v>40</v>
      </c>
      <c r="N65" s="112" t="s">
        <v>6</v>
      </c>
      <c r="O65" s="112" t="s">
        <v>262</v>
      </c>
      <c r="P65" s="114" t="s">
        <v>32</v>
      </c>
      <c r="Q65" s="123" t="s">
        <v>222</v>
      </c>
      <c r="R65" s="271" t="s">
        <v>661</v>
      </c>
      <c r="S65" s="272"/>
      <c r="T65" s="272"/>
      <c r="U65" s="273"/>
      <c r="V65" s="124"/>
      <c r="W65" s="307" t="s">
        <v>636</v>
      </c>
      <c r="X65" s="308"/>
      <c r="Y65" s="309" t="s">
        <v>621</v>
      </c>
      <c r="Z65" s="310"/>
    </row>
    <row r="66" spans="1:26" s="116" customFormat="1" ht="62.25" customHeight="1">
      <c r="A66" s="165">
        <f t="shared" si="3"/>
        <v>57</v>
      </c>
      <c r="B66" s="109" t="str">
        <f t="shared" si="2"/>
        <v>04</v>
      </c>
      <c r="C66" s="117"/>
      <c r="D66" s="117"/>
      <c r="E66" s="117"/>
      <c r="F66" s="271" t="s">
        <v>657</v>
      </c>
      <c r="G66" s="272"/>
      <c r="H66" s="272"/>
      <c r="I66" s="272"/>
      <c r="J66" s="272"/>
      <c r="K66" s="272"/>
      <c r="L66" s="273"/>
      <c r="M66" s="111" t="s">
        <v>40</v>
      </c>
      <c r="N66" s="112" t="s">
        <v>6</v>
      </c>
      <c r="O66" s="112" t="s">
        <v>262</v>
      </c>
      <c r="P66" s="114" t="s">
        <v>32</v>
      </c>
      <c r="Q66" s="123" t="s">
        <v>222</v>
      </c>
      <c r="R66" s="271" t="s">
        <v>663</v>
      </c>
      <c r="S66" s="272"/>
      <c r="T66" s="272"/>
      <c r="U66" s="273"/>
      <c r="V66" s="124"/>
      <c r="W66" s="307" t="s">
        <v>660</v>
      </c>
      <c r="X66" s="308"/>
      <c r="Y66" s="309" t="s">
        <v>621</v>
      </c>
      <c r="Z66" s="310"/>
    </row>
    <row r="67" spans="1:26" s="116" customFormat="1" ht="51" customHeight="1">
      <c r="A67" s="165">
        <f t="shared" si="3"/>
        <v>58</v>
      </c>
      <c r="B67" s="109" t="str">
        <f t="shared" si="2"/>
        <v>04</v>
      </c>
      <c r="C67" s="117"/>
      <c r="D67" s="117"/>
      <c r="E67" s="117"/>
      <c r="F67" s="271" t="s">
        <v>645</v>
      </c>
      <c r="G67" s="272"/>
      <c r="H67" s="272"/>
      <c r="I67" s="272"/>
      <c r="J67" s="272"/>
      <c r="K67" s="272"/>
      <c r="L67" s="273"/>
      <c r="M67" s="111" t="s">
        <v>40</v>
      </c>
      <c r="N67" s="112" t="s">
        <v>6</v>
      </c>
      <c r="O67" s="112" t="s">
        <v>262</v>
      </c>
      <c r="P67" s="114" t="s">
        <v>32</v>
      </c>
      <c r="Q67" s="123" t="s">
        <v>222</v>
      </c>
      <c r="R67" s="271" t="s">
        <v>650</v>
      </c>
      <c r="S67" s="272"/>
      <c r="T67" s="272"/>
      <c r="U67" s="273"/>
      <c r="V67" s="124"/>
      <c r="W67" s="307" t="s">
        <v>637</v>
      </c>
      <c r="X67" s="308"/>
      <c r="Y67" s="309" t="s">
        <v>621</v>
      </c>
      <c r="Z67" s="310"/>
    </row>
    <row r="68" spans="1:26" s="116" customFormat="1" ht="51" customHeight="1">
      <c r="A68" s="165">
        <f t="shared" si="3"/>
        <v>59</v>
      </c>
      <c r="B68" s="109" t="str">
        <f t="shared" si="2"/>
        <v>04</v>
      </c>
      <c r="C68" s="117"/>
      <c r="D68" s="117"/>
      <c r="E68" s="117"/>
      <c r="F68" s="271" t="s">
        <v>646</v>
      </c>
      <c r="G68" s="272"/>
      <c r="H68" s="272"/>
      <c r="I68" s="272"/>
      <c r="J68" s="272"/>
      <c r="K68" s="272"/>
      <c r="L68" s="273"/>
      <c r="M68" s="111" t="s">
        <v>40</v>
      </c>
      <c r="N68" s="112" t="s">
        <v>6</v>
      </c>
      <c r="O68" s="112" t="s">
        <v>262</v>
      </c>
      <c r="P68" s="114" t="s">
        <v>32</v>
      </c>
      <c r="Q68" s="123" t="s">
        <v>222</v>
      </c>
      <c r="R68" s="271" t="s">
        <v>651</v>
      </c>
      <c r="S68" s="272"/>
      <c r="T68" s="272"/>
      <c r="U68" s="273"/>
      <c r="V68" s="124"/>
      <c r="W68" s="307" t="s">
        <v>638</v>
      </c>
      <c r="X68" s="308"/>
      <c r="Y68" s="309" t="s">
        <v>621</v>
      </c>
      <c r="Z68" s="310"/>
    </row>
    <row r="69" spans="1:26" s="116" customFormat="1" ht="51" customHeight="1">
      <c r="A69" s="165">
        <f t="shared" si="3"/>
        <v>60</v>
      </c>
      <c r="B69" s="109" t="str">
        <f t="shared" si="2"/>
        <v>04</v>
      </c>
      <c r="C69" s="117"/>
      <c r="D69" s="117"/>
      <c r="E69" s="117"/>
      <c r="F69" s="271" t="s">
        <v>647</v>
      </c>
      <c r="G69" s="272"/>
      <c r="H69" s="272"/>
      <c r="I69" s="272"/>
      <c r="J69" s="272"/>
      <c r="K69" s="272"/>
      <c r="L69" s="273"/>
      <c r="M69" s="111" t="s">
        <v>40</v>
      </c>
      <c r="N69" s="112" t="s">
        <v>6</v>
      </c>
      <c r="O69" s="112" t="s">
        <v>262</v>
      </c>
      <c r="P69" s="114" t="s">
        <v>32</v>
      </c>
      <c r="Q69" s="123" t="s">
        <v>222</v>
      </c>
      <c r="R69" s="271" t="s">
        <v>652</v>
      </c>
      <c r="S69" s="272"/>
      <c r="T69" s="272"/>
      <c r="U69" s="273"/>
      <c r="V69" s="124"/>
      <c r="W69" s="307" t="s">
        <v>639</v>
      </c>
      <c r="X69" s="308"/>
      <c r="Y69" s="309" t="s">
        <v>621</v>
      </c>
      <c r="Z69" s="310"/>
    </row>
    <row r="70" spans="1:26" s="116" customFormat="1" ht="51" customHeight="1">
      <c r="A70" s="165">
        <f t="shared" si="3"/>
        <v>61</v>
      </c>
      <c r="B70" s="109" t="str">
        <f t="shared" si="2"/>
        <v>04</v>
      </c>
      <c r="C70" s="117"/>
      <c r="D70" s="117"/>
      <c r="E70" s="117"/>
      <c r="F70" s="271" t="s">
        <v>648</v>
      </c>
      <c r="G70" s="272"/>
      <c r="H70" s="272"/>
      <c r="I70" s="272"/>
      <c r="J70" s="272"/>
      <c r="K70" s="272"/>
      <c r="L70" s="273"/>
      <c r="M70" s="111" t="s">
        <v>40</v>
      </c>
      <c r="N70" s="112" t="s">
        <v>6</v>
      </c>
      <c r="O70" s="112" t="s">
        <v>262</v>
      </c>
      <c r="P70" s="114" t="s">
        <v>32</v>
      </c>
      <c r="Q70" s="123" t="s">
        <v>222</v>
      </c>
      <c r="R70" s="271" t="s">
        <v>653</v>
      </c>
      <c r="S70" s="272"/>
      <c r="T70" s="272"/>
      <c r="U70" s="273"/>
      <c r="V70" s="124"/>
      <c r="W70" s="307" t="s">
        <v>640</v>
      </c>
      <c r="X70" s="308"/>
      <c r="Y70" s="309" t="s">
        <v>621</v>
      </c>
      <c r="Z70" s="310"/>
    </row>
    <row r="71" spans="1:26" s="116" customFormat="1" ht="51" customHeight="1">
      <c r="A71" s="165">
        <f t="shared" si="3"/>
        <v>62</v>
      </c>
      <c r="B71" s="109" t="str">
        <f t="shared" si="2"/>
        <v>04</v>
      </c>
      <c r="C71" s="117"/>
      <c r="D71" s="117"/>
      <c r="E71" s="117"/>
      <c r="F71" s="271" t="s">
        <v>644</v>
      </c>
      <c r="G71" s="272"/>
      <c r="H71" s="272"/>
      <c r="I71" s="272"/>
      <c r="J71" s="272"/>
      <c r="K71" s="272"/>
      <c r="L71" s="273"/>
      <c r="M71" s="111" t="s">
        <v>40</v>
      </c>
      <c r="N71" s="112" t="s">
        <v>6</v>
      </c>
      <c r="O71" s="112" t="s">
        <v>262</v>
      </c>
      <c r="P71" s="114" t="s">
        <v>32</v>
      </c>
      <c r="Q71" s="123" t="s">
        <v>222</v>
      </c>
      <c r="R71" s="271" t="s">
        <v>654</v>
      </c>
      <c r="S71" s="272"/>
      <c r="T71" s="272"/>
      <c r="U71" s="273"/>
      <c r="V71" s="124"/>
      <c r="W71" s="307" t="s">
        <v>641</v>
      </c>
      <c r="X71" s="308"/>
      <c r="Y71" s="309" t="s">
        <v>621</v>
      </c>
      <c r="Z71" s="310"/>
    </row>
    <row r="72" spans="1:26" s="116" customFormat="1" ht="51" customHeight="1">
      <c r="A72" s="165">
        <f t="shared" si="3"/>
        <v>63</v>
      </c>
      <c r="B72" s="109" t="str">
        <f t="shared" si="2"/>
        <v>04</v>
      </c>
      <c r="C72" s="117"/>
      <c r="D72" s="117"/>
      <c r="E72" s="117"/>
      <c r="F72" s="271" t="s">
        <v>643</v>
      </c>
      <c r="G72" s="272"/>
      <c r="H72" s="272"/>
      <c r="I72" s="272"/>
      <c r="J72" s="272"/>
      <c r="K72" s="272"/>
      <c r="L72" s="273"/>
      <c r="M72" s="111" t="s">
        <v>40</v>
      </c>
      <c r="N72" s="112" t="s">
        <v>6</v>
      </c>
      <c r="O72" s="112" t="s">
        <v>262</v>
      </c>
      <c r="P72" s="114" t="s">
        <v>32</v>
      </c>
      <c r="Q72" s="123" t="s">
        <v>222</v>
      </c>
      <c r="R72" s="271" t="s">
        <v>655</v>
      </c>
      <c r="S72" s="272"/>
      <c r="T72" s="272"/>
      <c r="U72" s="273"/>
      <c r="V72" s="124"/>
      <c r="W72" s="307" t="s">
        <v>642</v>
      </c>
      <c r="X72" s="308"/>
      <c r="Y72" s="309" t="s">
        <v>621</v>
      </c>
      <c r="Z72" s="310"/>
    </row>
    <row r="73" spans="1:26" s="116" customFormat="1" ht="12">
      <c r="A73" s="165">
        <f t="shared" si="3"/>
        <v>64</v>
      </c>
      <c r="B73" s="109" t="str">
        <f t="shared" si="2"/>
        <v>03</v>
      </c>
      <c r="C73" s="117"/>
      <c r="D73" s="117"/>
      <c r="E73" s="291" t="s">
        <v>63</v>
      </c>
      <c r="F73" s="292"/>
      <c r="G73" s="292"/>
      <c r="H73" s="292"/>
      <c r="I73" s="292"/>
      <c r="J73" s="292"/>
      <c r="K73" s="292"/>
      <c r="L73" s="293"/>
      <c r="M73" s="111" t="s">
        <v>6</v>
      </c>
      <c r="N73" s="112" t="s">
        <v>40</v>
      </c>
      <c r="O73" s="113"/>
      <c r="P73" s="114"/>
      <c r="Q73" s="113"/>
      <c r="R73" s="264"/>
      <c r="S73" s="265"/>
      <c r="T73" s="265"/>
      <c r="U73" s="266"/>
      <c r="V73" s="115"/>
      <c r="W73" s="267" t="s">
        <v>258</v>
      </c>
      <c r="X73" s="268"/>
      <c r="Y73" s="309"/>
      <c r="Z73" s="310"/>
    </row>
    <row r="74" spans="1:26" s="116" customFormat="1" ht="12">
      <c r="A74" s="165">
        <f t="shared" si="3"/>
        <v>65</v>
      </c>
      <c r="B74" s="109" t="str">
        <f t="shared" si="2"/>
        <v>04</v>
      </c>
      <c r="C74" s="117"/>
      <c r="D74" s="117"/>
      <c r="E74" s="117"/>
      <c r="F74" s="291" t="s">
        <v>64</v>
      </c>
      <c r="G74" s="292"/>
      <c r="H74" s="292"/>
      <c r="I74" s="292"/>
      <c r="J74" s="292"/>
      <c r="K74" s="292"/>
      <c r="L74" s="293"/>
      <c r="M74" s="111" t="s">
        <v>6</v>
      </c>
      <c r="N74" s="112" t="s">
        <v>97</v>
      </c>
      <c r="O74" s="113"/>
      <c r="P74" s="114"/>
      <c r="Q74" s="113"/>
      <c r="R74" s="264"/>
      <c r="S74" s="265"/>
      <c r="T74" s="265"/>
      <c r="U74" s="266"/>
      <c r="V74" s="115"/>
      <c r="W74" s="307" t="s">
        <v>100</v>
      </c>
      <c r="X74" s="308"/>
      <c r="Y74" s="309"/>
      <c r="Z74" s="310"/>
    </row>
    <row r="75" spans="1:26" s="116" customFormat="1" ht="12">
      <c r="A75" s="165">
        <f t="shared" si="3"/>
        <v>66</v>
      </c>
      <c r="B75" s="109" t="str">
        <f t="shared" si="2"/>
        <v>05</v>
      </c>
      <c r="C75" s="117"/>
      <c r="D75" s="117"/>
      <c r="E75" s="117"/>
      <c r="F75" s="117"/>
      <c r="G75" s="407" t="s">
        <v>38</v>
      </c>
      <c r="H75" s="408"/>
      <c r="I75" s="408"/>
      <c r="J75" s="408"/>
      <c r="K75" s="408"/>
      <c r="L75" s="409"/>
      <c r="M75" s="111" t="s">
        <v>40</v>
      </c>
      <c r="N75" s="112" t="s">
        <v>35</v>
      </c>
      <c r="O75" s="112" t="s">
        <v>52</v>
      </c>
      <c r="P75" s="114" t="s">
        <v>31</v>
      </c>
      <c r="Q75" s="113" t="s">
        <v>232</v>
      </c>
      <c r="R75" s="264" t="s">
        <v>229</v>
      </c>
      <c r="S75" s="265"/>
      <c r="T75" s="265"/>
      <c r="U75" s="266"/>
      <c r="V75" s="115"/>
      <c r="W75" s="307" t="s">
        <v>86</v>
      </c>
      <c r="X75" s="308"/>
      <c r="Y75" s="309"/>
      <c r="Z75" s="310"/>
    </row>
    <row r="76" spans="1:26" s="116" customFormat="1" ht="12">
      <c r="A76" s="165">
        <f t="shared" si="3"/>
        <v>67</v>
      </c>
      <c r="B76" s="109" t="str">
        <f t="shared" si="2"/>
        <v>05</v>
      </c>
      <c r="C76" s="117"/>
      <c r="D76" s="117"/>
      <c r="E76" s="117"/>
      <c r="F76" s="117"/>
      <c r="G76" s="407" t="s">
        <v>65</v>
      </c>
      <c r="H76" s="408"/>
      <c r="I76" s="408"/>
      <c r="J76" s="408"/>
      <c r="K76" s="408"/>
      <c r="L76" s="409"/>
      <c r="M76" s="111" t="s">
        <v>40</v>
      </c>
      <c r="N76" s="112" t="s">
        <v>6</v>
      </c>
      <c r="O76" s="112" t="s">
        <v>52</v>
      </c>
      <c r="P76" s="114" t="s">
        <v>32</v>
      </c>
      <c r="Q76" s="113" t="s">
        <v>296</v>
      </c>
      <c r="R76" s="264"/>
      <c r="S76" s="265"/>
      <c r="T76" s="265"/>
      <c r="U76" s="266"/>
      <c r="V76" s="115"/>
      <c r="W76" s="307" t="s">
        <v>78</v>
      </c>
      <c r="X76" s="308"/>
      <c r="Y76" s="309"/>
      <c r="Z76" s="310"/>
    </row>
    <row r="77" spans="1:26" s="116" customFormat="1" ht="12">
      <c r="A77" s="165">
        <f t="shared" si="3"/>
        <v>68</v>
      </c>
      <c r="B77" s="109" t="str">
        <f t="shared" si="2"/>
        <v>05</v>
      </c>
      <c r="C77" s="117"/>
      <c r="D77" s="117"/>
      <c r="E77" s="117"/>
      <c r="F77" s="117"/>
      <c r="G77" s="407" t="s">
        <v>27</v>
      </c>
      <c r="H77" s="408"/>
      <c r="I77" s="408"/>
      <c r="J77" s="408"/>
      <c r="K77" s="408"/>
      <c r="L77" s="409"/>
      <c r="M77" s="111" t="s">
        <v>40</v>
      </c>
      <c r="N77" s="112" t="s">
        <v>6</v>
      </c>
      <c r="O77" s="112" t="s">
        <v>52</v>
      </c>
      <c r="P77" s="114" t="s">
        <v>31</v>
      </c>
      <c r="Q77" s="111" t="s">
        <v>9</v>
      </c>
      <c r="R77" s="264" t="s">
        <v>36</v>
      </c>
      <c r="S77" s="265"/>
      <c r="T77" s="265"/>
      <c r="U77" s="266"/>
      <c r="V77" s="115"/>
      <c r="W77" s="307" t="s">
        <v>87</v>
      </c>
      <c r="X77" s="308"/>
      <c r="Y77" s="309"/>
      <c r="Z77" s="310"/>
    </row>
    <row r="78" spans="1:26" s="116" customFormat="1" ht="12">
      <c r="A78" s="165">
        <f t="shared" si="3"/>
        <v>69</v>
      </c>
      <c r="B78" s="109" t="str">
        <f t="shared" si="2"/>
        <v>05</v>
      </c>
      <c r="C78" s="117"/>
      <c r="D78" s="117"/>
      <c r="E78" s="117"/>
      <c r="F78" s="117"/>
      <c r="G78" s="291" t="s">
        <v>315</v>
      </c>
      <c r="H78" s="292"/>
      <c r="I78" s="292"/>
      <c r="J78" s="292"/>
      <c r="K78" s="292"/>
      <c r="L78" s="293"/>
      <c r="M78" s="111" t="s">
        <v>6</v>
      </c>
      <c r="N78" s="112" t="s">
        <v>316</v>
      </c>
      <c r="O78" s="112"/>
      <c r="P78" s="114"/>
      <c r="Q78" s="111"/>
      <c r="R78" s="264"/>
      <c r="S78" s="265"/>
      <c r="T78" s="265"/>
      <c r="U78" s="266"/>
      <c r="V78" s="115"/>
      <c r="W78" s="307" t="s">
        <v>317</v>
      </c>
      <c r="X78" s="308"/>
      <c r="Y78" s="299"/>
      <c r="Z78" s="300"/>
    </row>
    <row r="79" spans="1:26" s="116" customFormat="1" ht="12">
      <c r="A79" s="165">
        <f t="shared" si="3"/>
        <v>70</v>
      </c>
      <c r="B79" s="109" t="str">
        <f t="shared" si="2"/>
        <v>06</v>
      </c>
      <c r="C79" s="117"/>
      <c r="D79" s="117"/>
      <c r="E79" s="117"/>
      <c r="F79" s="117"/>
      <c r="G79" s="117"/>
      <c r="H79" s="291" t="s">
        <v>318</v>
      </c>
      <c r="I79" s="292"/>
      <c r="J79" s="292"/>
      <c r="K79" s="292"/>
      <c r="L79" s="293"/>
      <c r="M79" s="111" t="s">
        <v>319</v>
      </c>
      <c r="N79" s="112" t="s">
        <v>320</v>
      </c>
      <c r="O79" s="112"/>
      <c r="P79" s="114"/>
      <c r="Q79" s="111"/>
      <c r="R79" s="264"/>
      <c r="S79" s="265"/>
      <c r="T79" s="265"/>
      <c r="U79" s="266"/>
      <c r="V79" s="115"/>
      <c r="W79" s="307" t="s">
        <v>321</v>
      </c>
      <c r="X79" s="308"/>
      <c r="Y79" s="299"/>
      <c r="Z79" s="300"/>
    </row>
    <row r="80" spans="1:26" s="116" customFormat="1" ht="12">
      <c r="A80" s="165">
        <f t="shared" si="3"/>
        <v>71</v>
      </c>
      <c r="B80" s="109" t="str">
        <f t="shared" si="2"/>
        <v>07</v>
      </c>
      <c r="C80" s="117"/>
      <c r="D80" s="117"/>
      <c r="E80" s="117"/>
      <c r="F80" s="117"/>
      <c r="G80" s="117"/>
      <c r="H80" s="120"/>
      <c r="I80" s="264" t="s">
        <v>322</v>
      </c>
      <c r="J80" s="265"/>
      <c r="K80" s="265"/>
      <c r="L80" s="266"/>
      <c r="M80" s="111" t="s">
        <v>323</v>
      </c>
      <c r="N80" s="112" t="s">
        <v>324</v>
      </c>
      <c r="O80" s="112" t="s">
        <v>208</v>
      </c>
      <c r="P80" s="114" t="s">
        <v>32</v>
      </c>
      <c r="Q80" s="113" t="s">
        <v>368</v>
      </c>
      <c r="R80" s="264" t="s">
        <v>344</v>
      </c>
      <c r="S80" s="265"/>
      <c r="T80" s="265"/>
      <c r="U80" s="266"/>
      <c r="V80" s="115"/>
      <c r="W80" s="307" t="s">
        <v>326</v>
      </c>
      <c r="X80" s="308"/>
      <c r="Y80" s="299"/>
      <c r="Z80" s="300"/>
    </row>
    <row r="81" spans="1:26" s="116" customFormat="1" ht="45.75" customHeight="1">
      <c r="A81" s="165">
        <f t="shared" si="3"/>
        <v>72</v>
      </c>
      <c r="B81" s="109" t="str">
        <f t="shared" si="2"/>
        <v>05</v>
      </c>
      <c r="C81" s="117"/>
      <c r="D81" s="117"/>
      <c r="E81" s="117"/>
      <c r="F81" s="122"/>
      <c r="G81" s="304" t="s">
        <v>686</v>
      </c>
      <c r="H81" s="305"/>
      <c r="I81" s="305"/>
      <c r="J81" s="305"/>
      <c r="K81" s="305"/>
      <c r="L81" s="306"/>
      <c r="M81" s="111" t="s">
        <v>40</v>
      </c>
      <c r="N81" s="112" t="s">
        <v>6</v>
      </c>
      <c r="O81" s="112" t="s">
        <v>208</v>
      </c>
      <c r="P81" s="114" t="s">
        <v>31</v>
      </c>
      <c r="Q81" s="123" t="s">
        <v>332</v>
      </c>
      <c r="R81" s="271" t="s">
        <v>855</v>
      </c>
      <c r="S81" s="272"/>
      <c r="T81" s="272"/>
      <c r="U81" s="273"/>
      <c r="V81" s="115"/>
      <c r="W81" s="307" t="s">
        <v>249</v>
      </c>
      <c r="X81" s="308"/>
      <c r="Y81" s="309"/>
      <c r="Z81" s="310"/>
    </row>
    <row r="82" spans="1:26" s="116" customFormat="1" ht="39" customHeight="1">
      <c r="A82" s="165">
        <f t="shared" si="3"/>
        <v>73</v>
      </c>
      <c r="B82" s="109" t="str">
        <f t="shared" si="2"/>
        <v>05</v>
      </c>
      <c r="C82" s="117"/>
      <c r="D82" s="117"/>
      <c r="E82" s="117"/>
      <c r="F82" s="122"/>
      <c r="G82" s="304" t="s">
        <v>856</v>
      </c>
      <c r="H82" s="305"/>
      <c r="I82" s="305"/>
      <c r="J82" s="305"/>
      <c r="K82" s="305"/>
      <c r="L82" s="306"/>
      <c r="M82" s="111" t="s">
        <v>40</v>
      </c>
      <c r="N82" s="112" t="s">
        <v>6</v>
      </c>
      <c r="O82" s="112" t="s">
        <v>208</v>
      </c>
      <c r="P82" s="114" t="s">
        <v>31</v>
      </c>
      <c r="Q82" s="123" t="s">
        <v>223</v>
      </c>
      <c r="R82" s="271" t="s">
        <v>855</v>
      </c>
      <c r="S82" s="272"/>
      <c r="T82" s="272"/>
      <c r="U82" s="273"/>
      <c r="V82" s="115"/>
      <c r="W82" s="307" t="s">
        <v>604</v>
      </c>
      <c r="X82" s="308"/>
      <c r="Y82" s="309"/>
      <c r="Z82" s="310"/>
    </row>
    <row r="83" spans="1:26" s="116" customFormat="1" ht="39" customHeight="1">
      <c r="A83" s="165">
        <f t="shared" si="3"/>
        <v>74</v>
      </c>
      <c r="B83" s="109" t="str">
        <f t="shared" si="2"/>
        <v>05</v>
      </c>
      <c r="C83" s="117"/>
      <c r="D83" s="117"/>
      <c r="E83" s="117"/>
      <c r="F83" s="122"/>
      <c r="G83" s="304" t="s">
        <v>684</v>
      </c>
      <c r="H83" s="305"/>
      <c r="I83" s="305"/>
      <c r="J83" s="305"/>
      <c r="K83" s="305"/>
      <c r="L83" s="306"/>
      <c r="M83" s="111" t="s">
        <v>40</v>
      </c>
      <c r="N83" s="112" t="s">
        <v>6</v>
      </c>
      <c r="O83" s="112" t="s">
        <v>208</v>
      </c>
      <c r="P83" s="114" t="s">
        <v>31</v>
      </c>
      <c r="Q83" s="123" t="s">
        <v>223</v>
      </c>
      <c r="R83" s="271" t="s">
        <v>855</v>
      </c>
      <c r="S83" s="272"/>
      <c r="T83" s="272"/>
      <c r="U83" s="273"/>
      <c r="V83" s="115"/>
      <c r="W83" s="307" t="s">
        <v>671</v>
      </c>
      <c r="X83" s="308"/>
      <c r="Y83" s="309"/>
      <c r="Z83" s="310"/>
    </row>
    <row r="84" spans="1:26" s="116" customFormat="1" ht="39" customHeight="1">
      <c r="A84" s="165">
        <f t="shared" si="3"/>
        <v>75</v>
      </c>
      <c r="B84" s="109" t="str">
        <f t="shared" si="2"/>
        <v>05</v>
      </c>
      <c r="C84" s="117"/>
      <c r="D84" s="117"/>
      <c r="E84" s="117"/>
      <c r="F84" s="122"/>
      <c r="G84" s="304" t="s">
        <v>857</v>
      </c>
      <c r="H84" s="305"/>
      <c r="I84" s="305"/>
      <c r="J84" s="305"/>
      <c r="K84" s="305"/>
      <c r="L84" s="306"/>
      <c r="M84" s="111" t="s">
        <v>40</v>
      </c>
      <c r="N84" s="112" t="s">
        <v>6</v>
      </c>
      <c r="O84" s="112" t="s">
        <v>208</v>
      </c>
      <c r="P84" s="114" t="s">
        <v>31</v>
      </c>
      <c r="Q84" s="123" t="s">
        <v>332</v>
      </c>
      <c r="R84" s="271" t="s">
        <v>855</v>
      </c>
      <c r="S84" s="272"/>
      <c r="T84" s="272"/>
      <c r="U84" s="273"/>
      <c r="V84" s="115"/>
      <c r="W84" s="307" t="s">
        <v>250</v>
      </c>
      <c r="X84" s="308"/>
      <c r="Y84" s="309"/>
      <c r="Z84" s="310"/>
    </row>
    <row r="85" spans="1:26" s="116" customFormat="1" ht="41.25" customHeight="1">
      <c r="A85" s="165">
        <f t="shared" si="3"/>
        <v>76</v>
      </c>
      <c r="B85" s="109" t="str">
        <f t="shared" si="2"/>
        <v>05</v>
      </c>
      <c r="C85" s="117"/>
      <c r="D85" s="117"/>
      <c r="E85" s="117"/>
      <c r="F85" s="122"/>
      <c r="G85" s="304" t="s">
        <v>846</v>
      </c>
      <c r="H85" s="305"/>
      <c r="I85" s="305"/>
      <c r="J85" s="305"/>
      <c r="K85" s="305"/>
      <c r="L85" s="306"/>
      <c r="M85" s="111" t="s">
        <v>40</v>
      </c>
      <c r="N85" s="112" t="s">
        <v>6</v>
      </c>
      <c r="O85" s="112" t="s">
        <v>208</v>
      </c>
      <c r="P85" s="114" t="s">
        <v>31</v>
      </c>
      <c r="Q85" s="123" t="s">
        <v>332</v>
      </c>
      <c r="R85" s="271" t="s">
        <v>855</v>
      </c>
      <c r="S85" s="272"/>
      <c r="T85" s="272"/>
      <c r="U85" s="273"/>
      <c r="V85" s="115"/>
      <c r="W85" s="307" t="s">
        <v>292</v>
      </c>
      <c r="X85" s="308"/>
      <c r="Y85" s="309"/>
      <c r="Z85" s="310"/>
    </row>
    <row r="86" spans="1:26" s="116" customFormat="1" ht="42" customHeight="1">
      <c r="A86" s="165">
        <f t="shared" si="3"/>
        <v>77</v>
      </c>
      <c r="B86" s="109" t="str">
        <f t="shared" si="2"/>
        <v>05</v>
      </c>
      <c r="C86" s="117"/>
      <c r="D86" s="117"/>
      <c r="E86" s="117"/>
      <c r="F86" s="122"/>
      <c r="G86" s="304" t="s">
        <v>847</v>
      </c>
      <c r="H86" s="305"/>
      <c r="I86" s="305"/>
      <c r="J86" s="305"/>
      <c r="K86" s="305"/>
      <c r="L86" s="306"/>
      <c r="M86" s="111" t="s">
        <v>40</v>
      </c>
      <c r="N86" s="112" t="s">
        <v>6</v>
      </c>
      <c r="O86" s="112" t="s">
        <v>208</v>
      </c>
      <c r="P86" s="114" t="s">
        <v>31</v>
      </c>
      <c r="Q86" s="123" t="s">
        <v>332</v>
      </c>
      <c r="R86" s="271" t="s">
        <v>855</v>
      </c>
      <c r="S86" s="272"/>
      <c r="T86" s="272"/>
      <c r="U86" s="273"/>
      <c r="V86" s="115"/>
      <c r="W86" s="307" t="s">
        <v>251</v>
      </c>
      <c r="X86" s="308"/>
      <c r="Y86" s="309"/>
      <c r="Z86" s="310"/>
    </row>
    <row r="87" spans="1:26" s="116" customFormat="1" ht="39.75" customHeight="1">
      <c r="A87" s="165">
        <f t="shared" si="3"/>
        <v>78</v>
      </c>
      <c r="B87" s="109" t="str">
        <f t="shared" si="2"/>
        <v>05</v>
      </c>
      <c r="C87" s="117"/>
      <c r="D87" s="117"/>
      <c r="E87" s="117"/>
      <c r="F87" s="122"/>
      <c r="G87" s="304" t="s">
        <v>848</v>
      </c>
      <c r="H87" s="305"/>
      <c r="I87" s="305"/>
      <c r="J87" s="305"/>
      <c r="K87" s="305"/>
      <c r="L87" s="306"/>
      <c r="M87" s="111" t="s">
        <v>40</v>
      </c>
      <c r="N87" s="112" t="s">
        <v>6</v>
      </c>
      <c r="O87" s="112" t="s">
        <v>208</v>
      </c>
      <c r="P87" s="114" t="s">
        <v>31</v>
      </c>
      <c r="Q87" s="123" t="s">
        <v>332</v>
      </c>
      <c r="R87" s="271" t="s">
        <v>855</v>
      </c>
      <c r="S87" s="272"/>
      <c r="T87" s="272"/>
      <c r="U87" s="273"/>
      <c r="V87" s="115"/>
      <c r="W87" s="307" t="s">
        <v>252</v>
      </c>
      <c r="X87" s="308"/>
      <c r="Y87" s="309"/>
      <c r="Z87" s="310"/>
    </row>
    <row r="88" spans="1:26" s="116" customFormat="1" ht="33.75" customHeight="1">
      <c r="A88" s="165">
        <f t="shared" si="3"/>
        <v>79</v>
      </c>
      <c r="B88" s="109" t="str">
        <f t="shared" si="2"/>
        <v>05</v>
      </c>
      <c r="C88" s="117"/>
      <c r="D88" s="117"/>
      <c r="E88" s="117"/>
      <c r="F88" s="122"/>
      <c r="G88" s="304" t="s">
        <v>849</v>
      </c>
      <c r="H88" s="305"/>
      <c r="I88" s="305"/>
      <c r="J88" s="305"/>
      <c r="K88" s="305"/>
      <c r="L88" s="306"/>
      <c r="M88" s="111" t="s">
        <v>40</v>
      </c>
      <c r="N88" s="112" t="s">
        <v>6</v>
      </c>
      <c r="O88" s="112" t="s">
        <v>208</v>
      </c>
      <c r="P88" s="114" t="s">
        <v>31</v>
      </c>
      <c r="Q88" s="123" t="s">
        <v>332</v>
      </c>
      <c r="R88" s="271" t="s">
        <v>855</v>
      </c>
      <c r="S88" s="272"/>
      <c r="T88" s="272"/>
      <c r="U88" s="273"/>
      <c r="V88" s="115"/>
      <c r="W88" s="307" t="s">
        <v>253</v>
      </c>
      <c r="X88" s="308"/>
      <c r="Y88" s="309"/>
      <c r="Z88" s="310"/>
    </row>
    <row r="89" spans="1:26" s="116" customFormat="1" ht="39" customHeight="1">
      <c r="A89" s="165">
        <f t="shared" si="3"/>
        <v>80</v>
      </c>
      <c r="B89" s="109" t="str">
        <f t="shared" si="2"/>
        <v>05</v>
      </c>
      <c r="C89" s="117"/>
      <c r="D89" s="117"/>
      <c r="E89" s="117"/>
      <c r="F89" s="122"/>
      <c r="G89" s="304" t="s">
        <v>850</v>
      </c>
      <c r="H89" s="305"/>
      <c r="I89" s="305"/>
      <c r="J89" s="305"/>
      <c r="K89" s="305"/>
      <c r="L89" s="306"/>
      <c r="M89" s="111" t="s">
        <v>40</v>
      </c>
      <c r="N89" s="112" t="s">
        <v>6</v>
      </c>
      <c r="O89" s="112" t="s">
        <v>208</v>
      </c>
      <c r="P89" s="114" t="s">
        <v>31</v>
      </c>
      <c r="Q89" s="123" t="s">
        <v>332</v>
      </c>
      <c r="R89" s="271" t="s">
        <v>855</v>
      </c>
      <c r="S89" s="272"/>
      <c r="T89" s="272"/>
      <c r="U89" s="273"/>
      <c r="V89" s="115"/>
      <c r="W89" s="307" t="s">
        <v>254</v>
      </c>
      <c r="X89" s="308"/>
      <c r="Y89" s="309"/>
      <c r="Z89" s="310"/>
    </row>
    <row r="90" spans="1:26" s="116" customFormat="1" ht="35.25" customHeight="1">
      <c r="A90" s="165">
        <f t="shared" si="3"/>
        <v>81</v>
      </c>
      <c r="B90" s="109" t="str">
        <f t="shared" si="2"/>
        <v>05</v>
      </c>
      <c r="C90" s="117"/>
      <c r="D90" s="117"/>
      <c r="E90" s="117"/>
      <c r="F90" s="122"/>
      <c r="G90" s="304" t="s">
        <v>851</v>
      </c>
      <c r="H90" s="305"/>
      <c r="I90" s="305"/>
      <c r="J90" s="305"/>
      <c r="K90" s="305"/>
      <c r="L90" s="306"/>
      <c r="M90" s="111" t="s">
        <v>40</v>
      </c>
      <c r="N90" s="112" t="s">
        <v>6</v>
      </c>
      <c r="O90" s="112" t="s">
        <v>208</v>
      </c>
      <c r="P90" s="114" t="s">
        <v>31</v>
      </c>
      <c r="Q90" s="123" t="s">
        <v>223</v>
      </c>
      <c r="R90" s="271" t="s">
        <v>855</v>
      </c>
      <c r="S90" s="272"/>
      <c r="T90" s="272"/>
      <c r="U90" s="273"/>
      <c r="V90" s="115"/>
      <c r="W90" s="307" t="s">
        <v>255</v>
      </c>
      <c r="X90" s="308"/>
      <c r="Y90" s="309"/>
      <c r="Z90" s="310"/>
    </row>
    <row r="91" spans="1:26" s="116" customFormat="1" ht="38.25" customHeight="1">
      <c r="A91" s="165">
        <f t="shared" si="3"/>
        <v>82</v>
      </c>
      <c r="B91" s="109" t="str">
        <f t="shared" si="2"/>
        <v>05</v>
      </c>
      <c r="C91" s="117"/>
      <c r="D91" s="117"/>
      <c r="E91" s="117"/>
      <c r="F91" s="122"/>
      <c r="G91" s="304" t="s">
        <v>852</v>
      </c>
      <c r="H91" s="305"/>
      <c r="I91" s="305"/>
      <c r="J91" s="305"/>
      <c r="K91" s="305"/>
      <c r="L91" s="306"/>
      <c r="M91" s="111" t="s">
        <v>40</v>
      </c>
      <c r="N91" s="112" t="s">
        <v>6</v>
      </c>
      <c r="O91" s="112" t="s">
        <v>208</v>
      </c>
      <c r="P91" s="114" t="s">
        <v>31</v>
      </c>
      <c r="Q91" s="123" t="s">
        <v>332</v>
      </c>
      <c r="R91" s="271" t="s">
        <v>855</v>
      </c>
      <c r="S91" s="272"/>
      <c r="T91" s="272"/>
      <c r="U91" s="273"/>
      <c r="V91" s="115"/>
      <c r="W91" s="307" t="s">
        <v>359</v>
      </c>
      <c r="X91" s="308"/>
      <c r="Y91" s="309"/>
      <c r="Z91" s="310"/>
    </row>
    <row r="92" spans="1:26" s="116" customFormat="1" ht="40.5" customHeight="1">
      <c r="A92" s="165">
        <f t="shared" si="3"/>
        <v>83</v>
      </c>
      <c r="B92" s="109" t="str">
        <f t="shared" si="2"/>
        <v>05</v>
      </c>
      <c r="C92" s="117"/>
      <c r="D92" s="117"/>
      <c r="E92" s="117"/>
      <c r="F92" s="125"/>
      <c r="G92" s="304" t="s">
        <v>853</v>
      </c>
      <c r="H92" s="305"/>
      <c r="I92" s="305"/>
      <c r="J92" s="305"/>
      <c r="K92" s="305"/>
      <c r="L92" s="306"/>
      <c r="M92" s="111" t="s">
        <v>40</v>
      </c>
      <c r="N92" s="112" t="s">
        <v>6</v>
      </c>
      <c r="O92" s="112" t="s">
        <v>208</v>
      </c>
      <c r="P92" s="114" t="s">
        <v>31</v>
      </c>
      <c r="Q92" s="123" t="s">
        <v>332</v>
      </c>
      <c r="R92" s="271" t="s">
        <v>855</v>
      </c>
      <c r="S92" s="272"/>
      <c r="T92" s="272"/>
      <c r="U92" s="273"/>
      <c r="V92" s="115"/>
      <c r="W92" s="307" t="s">
        <v>256</v>
      </c>
      <c r="X92" s="308"/>
      <c r="Y92" s="309"/>
      <c r="Z92" s="310"/>
    </row>
    <row r="93" spans="1:26" s="116" customFormat="1" ht="21.75" customHeight="1">
      <c r="A93" s="165">
        <f t="shared" si="3"/>
        <v>84</v>
      </c>
      <c r="B93" s="109" t="str">
        <f t="shared" si="2"/>
        <v>02</v>
      </c>
      <c r="C93" s="117"/>
      <c r="D93" s="274" t="s">
        <v>140</v>
      </c>
      <c r="E93" s="275"/>
      <c r="F93" s="275"/>
      <c r="G93" s="275"/>
      <c r="H93" s="275"/>
      <c r="I93" s="275"/>
      <c r="J93" s="275"/>
      <c r="K93" s="275"/>
      <c r="L93" s="276"/>
      <c r="M93" s="111" t="s">
        <v>40</v>
      </c>
      <c r="N93" s="112" t="s">
        <v>40</v>
      </c>
      <c r="O93" s="113"/>
      <c r="P93" s="114"/>
      <c r="Q93" s="113"/>
      <c r="R93" s="264"/>
      <c r="S93" s="265"/>
      <c r="T93" s="265"/>
      <c r="U93" s="266"/>
      <c r="V93" s="115"/>
      <c r="W93" s="267" t="s">
        <v>194</v>
      </c>
      <c r="X93" s="268"/>
      <c r="Y93" s="299"/>
      <c r="Z93" s="300"/>
    </row>
    <row r="94" spans="1:26" s="116" customFormat="1" ht="37.5" customHeight="1">
      <c r="A94" s="165">
        <f t="shared" si="3"/>
        <v>85</v>
      </c>
      <c r="B94" s="109" t="str">
        <f t="shared" si="2"/>
        <v>03</v>
      </c>
      <c r="C94" s="117"/>
      <c r="D94" s="117"/>
      <c r="E94" s="264" t="s">
        <v>80</v>
      </c>
      <c r="F94" s="265"/>
      <c r="G94" s="265"/>
      <c r="H94" s="265"/>
      <c r="I94" s="265"/>
      <c r="J94" s="265"/>
      <c r="K94" s="265"/>
      <c r="L94" s="266"/>
      <c r="M94" s="111" t="s">
        <v>40</v>
      </c>
      <c r="N94" s="112" t="s">
        <v>40</v>
      </c>
      <c r="O94" s="112" t="s">
        <v>57</v>
      </c>
      <c r="P94" s="114" t="s">
        <v>31</v>
      </c>
      <c r="Q94" s="123" t="s">
        <v>332</v>
      </c>
      <c r="R94" s="271" t="s">
        <v>354</v>
      </c>
      <c r="S94" s="272"/>
      <c r="T94" s="272"/>
      <c r="U94" s="273"/>
      <c r="V94" s="115"/>
      <c r="W94" s="307" t="s">
        <v>259</v>
      </c>
      <c r="X94" s="308"/>
      <c r="Y94" s="299"/>
      <c r="Z94" s="300"/>
    </row>
    <row r="95" spans="1:26" s="116" customFormat="1" ht="49.5" customHeight="1">
      <c r="A95" s="165">
        <f t="shared" si="3"/>
        <v>86</v>
      </c>
      <c r="B95" s="109" t="str">
        <f t="shared" si="2"/>
        <v>02</v>
      </c>
      <c r="C95" s="117"/>
      <c r="D95" s="274" t="s">
        <v>141</v>
      </c>
      <c r="E95" s="275"/>
      <c r="F95" s="275"/>
      <c r="G95" s="275"/>
      <c r="H95" s="275"/>
      <c r="I95" s="275"/>
      <c r="J95" s="275"/>
      <c r="K95" s="275"/>
      <c r="L95" s="276"/>
      <c r="M95" s="111" t="s">
        <v>40</v>
      </c>
      <c r="N95" s="112" t="s">
        <v>40</v>
      </c>
      <c r="O95" s="113"/>
      <c r="P95" s="114"/>
      <c r="Q95" s="113"/>
      <c r="R95" s="271" t="s">
        <v>833</v>
      </c>
      <c r="S95" s="272"/>
      <c r="T95" s="272"/>
      <c r="U95" s="273"/>
      <c r="V95" s="115"/>
      <c r="W95" s="267" t="s">
        <v>624</v>
      </c>
      <c r="X95" s="268"/>
      <c r="Y95" s="299"/>
      <c r="Z95" s="300"/>
    </row>
    <row r="96" spans="1:26" s="116" customFormat="1" ht="12" customHeight="1">
      <c r="A96" s="165">
        <f t="shared" si="3"/>
        <v>87</v>
      </c>
      <c r="B96" s="109" t="str">
        <f t="shared" si="2"/>
        <v>03</v>
      </c>
      <c r="C96" s="117"/>
      <c r="D96" s="117"/>
      <c r="E96" s="291" t="s">
        <v>61</v>
      </c>
      <c r="F96" s="292"/>
      <c r="G96" s="292"/>
      <c r="H96" s="292"/>
      <c r="I96" s="292"/>
      <c r="J96" s="292"/>
      <c r="K96" s="292"/>
      <c r="L96" s="293"/>
      <c r="M96" s="111" t="s">
        <v>40</v>
      </c>
      <c r="N96" s="112" t="s">
        <v>40</v>
      </c>
      <c r="O96" s="113"/>
      <c r="P96" s="114"/>
      <c r="Q96" s="113"/>
      <c r="R96" s="271"/>
      <c r="S96" s="272"/>
      <c r="T96" s="272"/>
      <c r="U96" s="273"/>
      <c r="V96" s="115"/>
      <c r="W96" s="267" t="s">
        <v>260</v>
      </c>
      <c r="X96" s="268"/>
      <c r="Y96" s="299"/>
      <c r="Z96" s="300"/>
    </row>
    <row r="97" spans="1:26" s="116" customFormat="1" ht="12">
      <c r="A97" s="165">
        <f t="shared" si="3"/>
        <v>88</v>
      </c>
      <c r="B97" s="109" t="str">
        <f t="shared" si="2"/>
        <v>04</v>
      </c>
      <c r="C97" s="117"/>
      <c r="D97" s="117"/>
      <c r="E97" s="126"/>
      <c r="F97" s="291" t="s">
        <v>62</v>
      </c>
      <c r="G97" s="292"/>
      <c r="H97" s="292"/>
      <c r="I97" s="292"/>
      <c r="J97" s="292"/>
      <c r="K97" s="292"/>
      <c r="L97" s="293"/>
      <c r="M97" s="111" t="s">
        <v>40</v>
      </c>
      <c r="N97" s="112" t="s">
        <v>203</v>
      </c>
      <c r="O97" s="113"/>
      <c r="P97" s="114"/>
      <c r="Q97" s="113"/>
      <c r="R97" s="271"/>
      <c r="S97" s="272"/>
      <c r="T97" s="272"/>
      <c r="U97" s="273"/>
      <c r="V97" s="115"/>
      <c r="W97" s="267" t="s">
        <v>261</v>
      </c>
      <c r="X97" s="268"/>
      <c r="Y97" s="299"/>
      <c r="Z97" s="300"/>
    </row>
    <row r="98" spans="1:26" s="116" customFormat="1" ht="28.35" customHeight="1">
      <c r="A98" s="165">
        <f t="shared" si="3"/>
        <v>89</v>
      </c>
      <c r="B98" s="109" t="str">
        <f t="shared" si="2"/>
        <v>05</v>
      </c>
      <c r="C98" s="117"/>
      <c r="D98" s="117"/>
      <c r="E98" s="126"/>
      <c r="F98" s="117"/>
      <c r="G98" s="264" t="s">
        <v>387</v>
      </c>
      <c r="H98" s="265"/>
      <c r="I98" s="265"/>
      <c r="J98" s="265"/>
      <c r="K98" s="265"/>
      <c r="L98" s="266"/>
      <c r="M98" s="111" t="s">
        <v>40</v>
      </c>
      <c r="N98" s="112" t="s">
        <v>6</v>
      </c>
      <c r="O98" s="112"/>
      <c r="P98" s="114" t="s">
        <v>32</v>
      </c>
      <c r="Q98" s="119" t="s">
        <v>222</v>
      </c>
      <c r="R98" s="301" t="s">
        <v>618</v>
      </c>
      <c r="S98" s="302"/>
      <c r="T98" s="302"/>
      <c r="U98" s="303"/>
      <c r="V98" s="115"/>
      <c r="W98" s="267" t="s">
        <v>390</v>
      </c>
      <c r="X98" s="268"/>
      <c r="Y98" s="299"/>
      <c r="Z98" s="300"/>
    </row>
    <row r="99" spans="1:26" s="116" customFormat="1" ht="36">
      <c r="A99" s="165">
        <f t="shared" si="3"/>
        <v>90</v>
      </c>
      <c r="B99" s="109" t="str">
        <f t="shared" si="2"/>
        <v>05</v>
      </c>
      <c r="C99" s="117"/>
      <c r="D99" s="117"/>
      <c r="E99" s="126"/>
      <c r="F99" s="117"/>
      <c r="G99" s="264" t="s">
        <v>60</v>
      </c>
      <c r="H99" s="265"/>
      <c r="I99" s="265"/>
      <c r="J99" s="265"/>
      <c r="K99" s="265"/>
      <c r="L99" s="266"/>
      <c r="M99" s="111" t="s">
        <v>40</v>
      </c>
      <c r="N99" s="112" t="s">
        <v>6</v>
      </c>
      <c r="O99" s="112" t="s">
        <v>208</v>
      </c>
      <c r="P99" s="114" t="s">
        <v>34</v>
      </c>
      <c r="Q99" s="119" t="s">
        <v>333</v>
      </c>
      <c r="R99" s="271" t="s">
        <v>609</v>
      </c>
      <c r="S99" s="272"/>
      <c r="T99" s="272"/>
      <c r="U99" s="273"/>
      <c r="V99" s="115"/>
      <c r="W99" s="267" t="s">
        <v>77</v>
      </c>
      <c r="X99" s="268"/>
      <c r="Y99" s="281" t="s">
        <v>620</v>
      </c>
      <c r="Z99" s="282"/>
    </row>
    <row r="100" spans="1:26" s="116" customFormat="1" ht="12" customHeight="1">
      <c r="A100" s="165">
        <f t="shared" si="3"/>
        <v>91</v>
      </c>
      <c r="B100" s="109" t="str">
        <f t="shared" si="2"/>
        <v>05</v>
      </c>
      <c r="C100" s="117"/>
      <c r="D100" s="117"/>
      <c r="E100" s="126"/>
      <c r="F100" s="117"/>
      <c r="G100" s="264" t="s">
        <v>66</v>
      </c>
      <c r="H100" s="265"/>
      <c r="I100" s="265"/>
      <c r="J100" s="265"/>
      <c r="K100" s="265"/>
      <c r="L100" s="266"/>
      <c r="M100" s="111" t="s">
        <v>40</v>
      </c>
      <c r="N100" s="112" t="s">
        <v>6</v>
      </c>
      <c r="O100" s="112" t="s">
        <v>208</v>
      </c>
      <c r="P100" s="114" t="s">
        <v>32</v>
      </c>
      <c r="Q100" s="111" t="s">
        <v>211</v>
      </c>
      <c r="R100" s="271"/>
      <c r="S100" s="272"/>
      <c r="T100" s="272"/>
      <c r="U100" s="273"/>
      <c r="V100" s="115"/>
      <c r="W100" s="267" t="s">
        <v>88</v>
      </c>
      <c r="X100" s="268"/>
      <c r="Y100" s="281" t="s">
        <v>621</v>
      </c>
      <c r="Z100" s="282"/>
    </row>
    <row r="101" spans="1:26" s="116" customFormat="1" ht="12" customHeight="1">
      <c r="A101" s="165">
        <f t="shared" si="3"/>
        <v>92</v>
      </c>
      <c r="B101" s="109" t="str">
        <f t="shared" si="2"/>
        <v>05</v>
      </c>
      <c r="C101" s="117"/>
      <c r="D101" s="117"/>
      <c r="E101" s="126"/>
      <c r="F101" s="120"/>
      <c r="G101" s="264" t="s">
        <v>67</v>
      </c>
      <c r="H101" s="265"/>
      <c r="I101" s="265"/>
      <c r="J101" s="265"/>
      <c r="K101" s="265"/>
      <c r="L101" s="266"/>
      <c r="M101" s="111" t="s">
        <v>40</v>
      </c>
      <c r="N101" s="112" t="s">
        <v>6</v>
      </c>
      <c r="O101" s="112" t="s">
        <v>208</v>
      </c>
      <c r="P101" s="114" t="s">
        <v>32</v>
      </c>
      <c r="Q101" s="111" t="s">
        <v>211</v>
      </c>
      <c r="R101" s="271"/>
      <c r="S101" s="272"/>
      <c r="T101" s="272"/>
      <c r="U101" s="273"/>
      <c r="V101" s="115"/>
      <c r="W101" s="267" t="s">
        <v>89</v>
      </c>
      <c r="X101" s="268"/>
      <c r="Y101" s="281" t="s">
        <v>621</v>
      </c>
      <c r="Z101" s="282"/>
    </row>
    <row r="102" spans="1:26" s="116" customFormat="1" ht="49.5" customHeight="1">
      <c r="A102" s="165">
        <f t="shared" si="3"/>
        <v>93</v>
      </c>
      <c r="B102" s="109" t="str">
        <f t="shared" si="2"/>
        <v>02</v>
      </c>
      <c r="C102" s="117"/>
      <c r="D102" s="274" t="s">
        <v>142</v>
      </c>
      <c r="E102" s="275"/>
      <c r="F102" s="275"/>
      <c r="G102" s="275"/>
      <c r="H102" s="275"/>
      <c r="I102" s="275"/>
      <c r="J102" s="275"/>
      <c r="K102" s="275"/>
      <c r="L102" s="276"/>
      <c r="M102" s="111" t="s">
        <v>40</v>
      </c>
      <c r="N102" s="112" t="s">
        <v>40</v>
      </c>
      <c r="O102" s="113"/>
      <c r="P102" s="114"/>
      <c r="Q102" s="113"/>
      <c r="R102" s="271" t="s">
        <v>605</v>
      </c>
      <c r="S102" s="272"/>
      <c r="T102" s="272"/>
      <c r="U102" s="273"/>
      <c r="V102" s="115"/>
      <c r="W102" s="267" t="s">
        <v>625</v>
      </c>
      <c r="X102" s="268"/>
      <c r="Y102" s="269"/>
      <c r="Z102" s="270"/>
    </row>
    <row r="103" spans="1:26" s="116" customFormat="1" ht="12" customHeight="1">
      <c r="A103" s="165">
        <f t="shared" si="3"/>
        <v>94</v>
      </c>
      <c r="B103" s="109" t="str">
        <f t="shared" si="2"/>
        <v>03</v>
      </c>
      <c r="C103" s="117"/>
      <c r="D103" s="117"/>
      <c r="E103" s="291" t="s">
        <v>68</v>
      </c>
      <c r="F103" s="292"/>
      <c r="G103" s="292"/>
      <c r="H103" s="292"/>
      <c r="I103" s="292"/>
      <c r="J103" s="292"/>
      <c r="K103" s="292"/>
      <c r="L103" s="293"/>
      <c r="M103" s="111" t="s">
        <v>40</v>
      </c>
      <c r="N103" s="112" t="s">
        <v>40</v>
      </c>
      <c r="O103" s="113"/>
      <c r="P103" s="114"/>
      <c r="Q103" s="113"/>
      <c r="R103" s="271"/>
      <c r="S103" s="272"/>
      <c r="T103" s="272"/>
      <c r="U103" s="273"/>
      <c r="V103" s="115"/>
      <c r="W103" s="267" t="s">
        <v>260</v>
      </c>
      <c r="X103" s="268"/>
      <c r="Y103" s="269"/>
      <c r="Z103" s="270"/>
    </row>
    <row r="104" spans="1:26" s="116" customFormat="1" ht="12">
      <c r="A104" s="165">
        <f t="shared" si="3"/>
        <v>95</v>
      </c>
      <c r="B104" s="109" t="str">
        <f t="shared" si="2"/>
        <v>04</v>
      </c>
      <c r="C104" s="117"/>
      <c r="D104" s="117"/>
      <c r="E104" s="126"/>
      <c r="F104" s="291" t="s">
        <v>69</v>
      </c>
      <c r="G104" s="292"/>
      <c r="H104" s="292"/>
      <c r="I104" s="292"/>
      <c r="J104" s="292"/>
      <c r="K104" s="292"/>
      <c r="L104" s="293"/>
      <c r="M104" s="111" t="s">
        <v>40</v>
      </c>
      <c r="N104" s="112" t="s">
        <v>203</v>
      </c>
      <c r="O104" s="113"/>
      <c r="P104" s="114"/>
      <c r="Q104" s="113"/>
      <c r="R104" s="264"/>
      <c r="S104" s="265"/>
      <c r="T104" s="265"/>
      <c r="U104" s="266"/>
      <c r="V104" s="115"/>
      <c r="W104" s="267" t="s">
        <v>261</v>
      </c>
      <c r="X104" s="268"/>
      <c r="Y104" s="269"/>
      <c r="Z104" s="270"/>
    </row>
    <row r="105" spans="1:26" s="116" customFormat="1" ht="30" customHeight="1">
      <c r="A105" s="165">
        <f t="shared" si="3"/>
        <v>96</v>
      </c>
      <c r="B105" s="109" t="str">
        <f t="shared" si="2"/>
        <v>05</v>
      </c>
      <c r="C105" s="117"/>
      <c r="D105" s="117"/>
      <c r="E105" s="126"/>
      <c r="F105" s="117"/>
      <c r="G105" s="264" t="s">
        <v>387</v>
      </c>
      <c r="H105" s="265"/>
      <c r="I105" s="265"/>
      <c r="J105" s="265"/>
      <c r="K105" s="265"/>
      <c r="L105" s="266"/>
      <c r="M105" s="111" t="s">
        <v>40</v>
      </c>
      <c r="N105" s="112" t="s">
        <v>6</v>
      </c>
      <c r="O105" s="112"/>
      <c r="P105" s="114" t="s">
        <v>32</v>
      </c>
      <c r="Q105" s="119" t="s">
        <v>222</v>
      </c>
      <c r="R105" s="301" t="s">
        <v>618</v>
      </c>
      <c r="S105" s="302"/>
      <c r="T105" s="302"/>
      <c r="U105" s="303"/>
      <c r="V105" s="115"/>
      <c r="W105" s="267" t="s">
        <v>390</v>
      </c>
      <c r="X105" s="268"/>
      <c r="Y105" s="269"/>
      <c r="Z105" s="270"/>
    </row>
    <row r="106" spans="1:26" s="116" customFormat="1" ht="24" customHeight="1">
      <c r="A106" s="165">
        <f t="shared" si="3"/>
        <v>97</v>
      </c>
      <c r="B106" s="109" t="str">
        <f t="shared" si="2"/>
        <v>05</v>
      </c>
      <c r="C106" s="117"/>
      <c r="D106" s="117"/>
      <c r="E106" s="126"/>
      <c r="F106" s="117"/>
      <c r="G106" s="264" t="s">
        <v>60</v>
      </c>
      <c r="H106" s="265"/>
      <c r="I106" s="265"/>
      <c r="J106" s="265"/>
      <c r="K106" s="265"/>
      <c r="L106" s="266"/>
      <c r="M106" s="111" t="s">
        <v>40</v>
      </c>
      <c r="N106" s="112" t="s">
        <v>6</v>
      </c>
      <c r="O106" s="112" t="s">
        <v>208</v>
      </c>
      <c r="P106" s="114" t="s">
        <v>34</v>
      </c>
      <c r="Q106" s="119" t="s">
        <v>333</v>
      </c>
      <c r="R106" s="271" t="s">
        <v>610</v>
      </c>
      <c r="S106" s="272"/>
      <c r="T106" s="272"/>
      <c r="U106" s="273"/>
      <c r="V106" s="115"/>
      <c r="W106" s="267" t="s">
        <v>77</v>
      </c>
      <c r="X106" s="268"/>
      <c r="Y106" s="281" t="s">
        <v>620</v>
      </c>
      <c r="Z106" s="282"/>
    </row>
    <row r="107" spans="1:26" s="116" customFormat="1" ht="12" customHeight="1">
      <c r="A107" s="165">
        <f t="shared" si="3"/>
        <v>98</v>
      </c>
      <c r="B107" s="109" t="str">
        <f t="shared" si="2"/>
        <v>05</v>
      </c>
      <c r="C107" s="117"/>
      <c r="D107" s="117"/>
      <c r="E107" s="126"/>
      <c r="F107" s="117"/>
      <c r="G107" s="264" t="s">
        <v>66</v>
      </c>
      <c r="H107" s="265"/>
      <c r="I107" s="265"/>
      <c r="J107" s="265"/>
      <c r="K107" s="265"/>
      <c r="L107" s="266"/>
      <c r="M107" s="111" t="s">
        <v>40</v>
      </c>
      <c r="N107" s="112" t="s">
        <v>6</v>
      </c>
      <c r="O107" s="112" t="s">
        <v>208</v>
      </c>
      <c r="P107" s="114" t="s">
        <v>32</v>
      </c>
      <c r="Q107" s="111" t="s">
        <v>211</v>
      </c>
      <c r="R107" s="271"/>
      <c r="S107" s="272"/>
      <c r="T107" s="272"/>
      <c r="U107" s="273"/>
      <c r="V107" s="115"/>
      <c r="W107" s="267" t="s">
        <v>88</v>
      </c>
      <c r="X107" s="268"/>
      <c r="Y107" s="281" t="s">
        <v>621</v>
      </c>
      <c r="Z107" s="282"/>
    </row>
    <row r="108" spans="1:26" s="116" customFormat="1" ht="12" customHeight="1">
      <c r="A108" s="165">
        <f t="shared" si="3"/>
        <v>99</v>
      </c>
      <c r="B108" s="109" t="str">
        <f t="shared" si="2"/>
        <v>05</v>
      </c>
      <c r="C108" s="117"/>
      <c r="D108" s="120"/>
      <c r="E108" s="127"/>
      <c r="F108" s="120"/>
      <c r="G108" s="264" t="s">
        <v>67</v>
      </c>
      <c r="H108" s="265"/>
      <c r="I108" s="265"/>
      <c r="J108" s="265"/>
      <c r="K108" s="265"/>
      <c r="L108" s="266"/>
      <c r="M108" s="111" t="s">
        <v>40</v>
      </c>
      <c r="N108" s="112" t="s">
        <v>6</v>
      </c>
      <c r="O108" s="112" t="s">
        <v>208</v>
      </c>
      <c r="P108" s="114" t="s">
        <v>32</v>
      </c>
      <c r="Q108" s="111" t="s">
        <v>211</v>
      </c>
      <c r="R108" s="271"/>
      <c r="S108" s="272"/>
      <c r="T108" s="272"/>
      <c r="U108" s="273"/>
      <c r="V108" s="115"/>
      <c r="W108" s="267" t="s">
        <v>89</v>
      </c>
      <c r="X108" s="268"/>
      <c r="Y108" s="281" t="s">
        <v>621</v>
      </c>
      <c r="Z108" s="282"/>
    </row>
    <row r="109" spans="1:26" s="116" customFormat="1" ht="49.5" customHeight="1">
      <c r="A109" s="165">
        <f t="shared" si="3"/>
        <v>100</v>
      </c>
      <c r="B109" s="109" t="str">
        <f t="shared" ref="B109:B177" si="4">IF(C109&lt;&gt;"","01",IF(D109&lt;&gt;"","02",IF(E109&lt;&gt;"","03",IF(F109&lt;&gt;"","04",IF(G109&lt;&gt;"","05",IF(H109&lt;&gt;"","06",IF(I109&lt;&gt;"","07",IF(J109&lt;&gt;"","08",IF(K109&lt;&gt;"","09","10")))))))))</f>
        <v>02</v>
      </c>
      <c r="C109" s="117"/>
      <c r="D109" s="274" t="s">
        <v>667</v>
      </c>
      <c r="E109" s="275"/>
      <c r="F109" s="275"/>
      <c r="G109" s="275"/>
      <c r="H109" s="275"/>
      <c r="I109" s="275"/>
      <c r="J109" s="275"/>
      <c r="K109" s="275"/>
      <c r="L109" s="276"/>
      <c r="M109" s="111" t="s">
        <v>40</v>
      </c>
      <c r="N109" s="112" t="s">
        <v>40</v>
      </c>
      <c r="O109" s="113"/>
      <c r="P109" s="114"/>
      <c r="Q109" s="113"/>
      <c r="R109" s="271" t="s">
        <v>834</v>
      </c>
      <c r="S109" s="272"/>
      <c r="T109" s="272"/>
      <c r="U109" s="273"/>
      <c r="V109" s="115"/>
      <c r="W109" s="267" t="s">
        <v>193</v>
      </c>
      <c r="X109" s="268"/>
      <c r="Y109" s="269"/>
      <c r="Z109" s="270"/>
    </row>
    <row r="110" spans="1:26" s="116" customFormat="1" ht="12" customHeight="1">
      <c r="A110" s="165">
        <f t="shared" si="3"/>
        <v>101</v>
      </c>
      <c r="B110" s="109" t="str">
        <f t="shared" si="4"/>
        <v>03</v>
      </c>
      <c r="C110" s="117"/>
      <c r="D110" s="117"/>
      <c r="E110" s="291" t="s">
        <v>61</v>
      </c>
      <c r="F110" s="292"/>
      <c r="G110" s="292"/>
      <c r="H110" s="292"/>
      <c r="I110" s="292"/>
      <c r="J110" s="292"/>
      <c r="K110" s="292"/>
      <c r="L110" s="293"/>
      <c r="M110" s="111" t="s">
        <v>40</v>
      </c>
      <c r="N110" s="112" t="s">
        <v>40</v>
      </c>
      <c r="O110" s="113"/>
      <c r="P110" s="114"/>
      <c r="Q110" s="113"/>
      <c r="R110" s="271"/>
      <c r="S110" s="272"/>
      <c r="T110" s="272"/>
      <c r="U110" s="273"/>
      <c r="V110" s="115"/>
      <c r="W110" s="267" t="s">
        <v>260</v>
      </c>
      <c r="X110" s="268"/>
      <c r="Y110" s="269"/>
      <c r="Z110" s="270"/>
    </row>
    <row r="111" spans="1:26" s="116" customFormat="1" ht="12">
      <c r="A111" s="165">
        <f t="shared" ref="A111:A155" si="5">ROW()-9</f>
        <v>102</v>
      </c>
      <c r="B111" s="109" t="str">
        <f t="shared" si="4"/>
        <v>04</v>
      </c>
      <c r="C111" s="117"/>
      <c r="D111" s="117"/>
      <c r="E111" s="126"/>
      <c r="F111" s="291" t="s">
        <v>62</v>
      </c>
      <c r="G111" s="292"/>
      <c r="H111" s="292"/>
      <c r="I111" s="292"/>
      <c r="J111" s="292"/>
      <c r="K111" s="292"/>
      <c r="L111" s="293"/>
      <c r="M111" s="111" t="s">
        <v>40</v>
      </c>
      <c r="N111" s="112" t="s">
        <v>632</v>
      </c>
      <c r="O111" s="113"/>
      <c r="P111" s="114"/>
      <c r="Q111" s="113"/>
      <c r="R111" s="271"/>
      <c r="S111" s="272"/>
      <c r="T111" s="272"/>
      <c r="U111" s="273"/>
      <c r="V111" s="115"/>
      <c r="W111" s="267" t="s">
        <v>261</v>
      </c>
      <c r="X111" s="268"/>
      <c r="Y111" s="269"/>
      <c r="Z111" s="270"/>
    </row>
    <row r="112" spans="1:26" s="116" customFormat="1" ht="28.35" customHeight="1">
      <c r="A112" s="165">
        <f t="shared" si="5"/>
        <v>103</v>
      </c>
      <c r="B112" s="109" t="str">
        <f t="shared" si="4"/>
        <v>05</v>
      </c>
      <c r="C112" s="117"/>
      <c r="D112" s="117"/>
      <c r="E112" s="126"/>
      <c r="F112" s="117"/>
      <c r="G112" s="264" t="s">
        <v>387</v>
      </c>
      <c r="H112" s="265"/>
      <c r="I112" s="265"/>
      <c r="J112" s="265"/>
      <c r="K112" s="265"/>
      <c r="L112" s="266"/>
      <c r="M112" s="111" t="s">
        <v>40</v>
      </c>
      <c r="N112" s="112" t="s">
        <v>323</v>
      </c>
      <c r="O112" s="112"/>
      <c r="P112" s="114" t="s">
        <v>32</v>
      </c>
      <c r="Q112" s="119" t="s">
        <v>388</v>
      </c>
      <c r="R112" s="301" t="s">
        <v>389</v>
      </c>
      <c r="S112" s="302"/>
      <c r="T112" s="302"/>
      <c r="U112" s="303"/>
      <c r="V112" s="115"/>
      <c r="W112" s="267" t="s">
        <v>390</v>
      </c>
      <c r="X112" s="268"/>
      <c r="Y112" s="269"/>
      <c r="Z112" s="270"/>
    </row>
    <row r="113" spans="1:26" s="116" customFormat="1" ht="36">
      <c r="A113" s="165">
        <f t="shared" si="5"/>
        <v>104</v>
      </c>
      <c r="B113" s="109" t="str">
        <f t="shared" si="4"/>
        <v>05</v>
      </c>
      <c r="C113" s="117"/>
      <c r="D113" s="117"/>
      <c r="E113" s="126"/>
      <c r="F113" s="117"/>
      <c r="G113" s="264" t="s">
        <v>60</v>
      </c>
      <c r="H113" s="265"/>
      <c r="I113" s="265"/>
      <c r="J113" s="265"/>
      <c r="K113" s="265"/>
      <c r="L113" s="266"/>
      <c r="M113" s="111" t="s">
        <v>40</v>
      </c>
      <c r="N113" s="112" t="s">
        <v>6</v>
      </c>
      <c r="O113" s="112" t="s">
        <v>208</v>
      </c>
      <c r="P113" s="114" t="s">
        <v>34</v>
      </c>
      <c r="Q113" s="119" t="s">
        <v>333</v>
      </c>
      <c r="R113" s="271" t="s">
        <v>263</v>
      </c>
      <c r="S113" s="272"/>
      <c r="T113" s="272"/>
      <c r="U113" s="273"/>
      <c r="V113" s="115"/>
      <c r="W113" s="267" t="s">
        <v>77</v>
      </c>
      <c r="X113" s="268"/>
      <c r="Y113" s="299" t="s">
        <v>397</v>
      </c>
      <c r="Z113" s="300"/>
    </row>
    <row r="114" spans="1:26" s="116" customFormat="1" ht="12">
      <c r="A114" s="165">
        <f t="shared" si="5"/>
        <v>105</v>
      </c>
      <c r="B114" s="109" t="str">
        <f t="shared" si="4"/>
        <v>05</v>
      </c>
      <c r="C114" s="117"/>
      <c r="D114" s="117"/>
      <c r="E114" s="126"/>
      <c r="F114" s="117"/>
      <c r="G114" s="264" t="s">
        <v>66</v>
      </c>
      <c r="H114" s="265"/>
      <c r="I114" s="265"/>
      <c r="J114" s="265"/>
      <c r="K114" s="265"/>
      <c r="L114" s="266"/>
      <c r="M114" s="111" t="s">
        <v>40</v>
      </c>
      <c r="N114" s="112" t="s">
        <v>6</v>
      </c>
      <c r="O114" s="112" t="s">
        <v>208</v>
      </c>
      <c r="P114" s="114" t="s">
        <v>32</v>
      </c>
      <c r="Q114" s="111" t="s">
        <v>211</v>
      </c>
      <c r="R114" s="271"/>
      <c r="S114" s="272"/>
      <c r="T114" s="272"/>
      <c r="U114" s="273"/>
      <c r="V114" s="115"/>
      <c r="W114" s="267" t="s">
        <v>88</v>
      </c>
      <c r="X114" s="268"/>
      <c r="Y114" s="299" t="s">
        <v>397</v>
      </c>
      <c r="Z114" s="300"/>
    </row>
    <row r="115" spans="1:26" s="116" customFormat="1" ht="12">
      <c r="A115" s="165">
        <f t="shared" si="5"/>
        <v>106</v>
      </c>
      <c r="B115" s="109" t="str">
        <f t="shared" si="4"/>
        <v>05</v>
      </c>
      <c r="C115" s="117"/>
      <c r="D115" s="117"/>
      <c r="E115" s="126"/>
      <c r="F115" s="120"/>
      <c r="G115" s="264" t="s">
        <v>67</v>
      </c>
      <c r="H115" s="265"/>
      <c r="I115" s="265"/>
      <c r="J115" s="265"/>
      <c r="K115" s="265"/>
      <c r="L115" s="266"/>
      <c r="M115" s="111" t="s">
        <v>40</v>
      </c>
      <c r="N115" s="112" t="s">
        <v>6</v>
      </c>
      <c r="O115" s="112" t="s">
        <v>208</v>
      </c>
      <c r="P115" s="114" t="s">
        <v>32</v>
      </c>
      <c r="Q115" s="111" t="s">
        <v>211</v>
      </c>
      <c r="R115" s="271"/>
      <c r="S115" s="272"/>
      <c r="T115" s="272"/>
      <c r="U115" s="273"/>
      <c r="V115" s="115"/>
      <c r="W115" s="267" t="s">
        <v>89</v>
      </c>
      <c r="X115" s="268"/>
      <c r="Y115" s="299" t="s">
        <v>397</v>
      </c>
      <c r="Z115" s="300"/>
    </row>
    <row r="116" spans="1:26" s="116" customFormat="1" ht="49.5" customHeight="1">
      <c r="A116" s="165">
        <f t="shared" si="5"/>
        <v>107</v>
      </c>
      <c r="B116" s="109" t="str">
        <f t="shared" si="4"/>
        <v>02</v>
      </c>
      <c r="C116" s="117"/>
      <c r="D116" s="274" t="s">
        <v>668</v>
      </c>
      <c r="E116" s="275"/>
      <c r="F116" s="275"/>
      <c r="G116" s="275"/>
      <c r="H116" s="275"/>
      <c r="I116" s="275"/>
      <c r="J116" s="275"/>
      <c r="K116" s="275"/>
      <c r="L116" s="276"/>
      <c r="M116" s="111" t="s">
        <v>40</v>
      </c>
      <c r="N116" s="112" t="s">
        <v>40</v>
      </c>
      <c r="O116" s="113"/>
      <c r="P116" s="114"/>
      <c r="Q116" s="113"/>
      <c r="R116" s="271" t="s">
        <v>669</v>
      </c>
      <c r="S116" s="272"/>
      <c r="T116" s="272"/>
      <c r="U116" s="273"/>
      <c r="V116" s="115"/>
      <c r="W116" s="267" t="s">
        <v>192</v>
      </c>
      <c r="X116" s="268"/>
      <c r="Y116" s="269"/>
      <c r="Z116" s="270"/>
    </row>
    <row r="117" spans="1:26" s="116" customFormat="1" ht="12" customHeight="1">
      <c r="A117" s="165">
        <f t="shared" si="5"/>
        <v>108</v>
      </c>
      <c r="B117" s="109" t="str">
        <f t="shared" si="4"/>
        <v>03</v>
      </c>
      <c r="C117" s="117"/>
      <c r="D117" s="117"/>
      <c r="E117" s="291" t="s">
        <v>68</v>
      </c>
      <c r="F117" s="292"/>
      <c r="G117" s="292"/>
      <c r="H117" s="292"/>
      <c r="I117" s="292"/>
      <c r="J117" s="292"/>
      <c r="K117" s="292"/>
      <c r="L117" s="293"/>
      <c r="M117" s="111" t="s">
        <v>40</v>
      </c>
      <c r="N117" s="112" t="s">
        <v>40</v>
      </c>
      <c r="O117" s="113"/>
      <c r="P117" s="114"/>
      <c r="Q117" s="113"/>
      <c r="R117" s="271"/>
      <c r="S117" s="272"/>
      <c r="T117" s="272"/>
      <c r="U117" s="273"/>
      <c r="V117" s="115"/>
      <c r="W117" s="267" t="s">
        <v>260</v>
      </c>
      <c r="X117" s="268"/>
      <c r="Y117" s="269"/>
      <c r="Z117" s="270"/>
    </row>
    <row r="118" spans="1:26" s="116" customFormat="1" ht="12">
      <c r="A118" s="165">
        <f t="shared" si="5"/>
        <v>109</v>
      </c>
      <c r="B118" s="109" t="str">
        <f t="shared" si="4"/>
        <v>04</v>
      </c>
      <c r="C118" s="117"/>
      <c r="D118" s="117"/>
      <c r="E118" s="126"/>
      <c r="F118" s="291" t="s">
        <v>69</v>
      </c>
      <c r="G118" s="292"/>
      <c r="H118" s="292"/>
      <c r="I118" s="292"/>
      <c r="J118" s="292"/>
      <c r="K118" s="292"/>
      <c r="L118" s="293"/>
      <c r="M118" s="111" t="s">
        <v>40</v>
      </c>
      <c r="N118" s="112" t="s">
        <v>632</v>
      </c>
      <c r="O118" s="113"/>
      <c r="P118" s="114"/>
      <c r="Q118" s="113"/>
      <c r="R118" s="264"/>
      <c r="S118" s="265"/>
      <c r="T118" s="265"/>
      <c r="U118" s="266"/>
      <c r="V118" s="115"/>
      <c r="W118" s="267" t="s">
        <v>261</v>
      </c>
      <c r="X118" s="268"/>
      <c r="Y118" s="269"/>
      <c r="Z118" s="270"/>
    </row>
    <row r="119" spans="1:26" s="116" customFormat="1" ht="30" customHeight="1">
      <c r="A119" s="165">
        <f t="shared" si="5"/>
        <v>110</v>
      </c>
      <c r="B119" s="109" t="str">
        <f t="shared" si="4"/>
        <v>05</v>
      </c>
      <c r="C119" s="117"/>
      <c r="D119" s="117"/>
      <c r="E119" s="126"/>
      <c r="F119" s="117"/>
      <c r="G119" s="264" t="s">
        <v>387</v>
      </c>
      <c r="H119" s="265"/>
      <c r="I119" s="265"/>
      <c r="J119" s="265"/>
      <c r="K119" s="265"/>
      <c r="L119" s="266"/>
      <c r="M119" s="111" t="s">
        <v>40</v>
      </c>
      <c r="N119" s="112" t="s">
        <v>323</v>
      </c>
      <c r="O119" s="112"/>
      <c r="P119" s="114" t="s">
        <v>32</v>
      </c>
      <c r="Q119" s="119" t="s">
        <v>388</v>
      </c>
      <c r="R119" s="301" t="s">
        <v>389</v>
      </c>
      <c r="S119" s="302"/>
      <c r="T119" s="302"/>
      <c r="U119" s="303"/>
      <c r="V119" s="115"/>
      <c r="W119" s="267" t="s">
        <v>390</v>
      </c>
      <c r="X119" s="268"/>
      <c r="Y119" s="269"/>
      <c r="Z119" s="270"/>
    </row>
    <row r="120" spans="1:26" s="116" customFormat="1" ht="36">
      <c r="A120" s="165">
        <f t="shared" si="5"/>
        <v>111</v>
      </c>
      <c r="B120" s="109" t="str">
        <f t="shared" si="4"/>
        <v>05</v>
      </c>
      <c r="C120" s="117"/>
      <c r="D120" s="117"/>
      <c r="E120" s="126"/>
      <c r="F120" s="117"/>
      <c r="G120" s="264" t="s">
        <v>60</v>
      </c>
      <c r="H120" s="265"/>
      <c r="I120" s="265"/>
      <c r="J120" s="265"/>
      <c r="K120" s="265"/>
      <c r="L120" s="266"/>
      <c r="M120" s="111" t="s">
        <v>40</v>
      </c>
      <c r="N120" s="112" t="s">
        <v>6</v>
      </c>
      <c r="O120" s="112" t="s">
        <v>208</v>
      </c>
      <c r="P120" s="114" t="s">
        <v>34</v>
      </c>
      <c r="Q120" s="119" t="s">
        <v>333</v>
      </c>
      <c r="R120" s="271" t="s">
        <v>264</v>
      </c>
      <c r="S120" s="272"/>
      <c r="T120" s="272"/>
      <c r="U120" s="273"/>
      <c r="V120" s="115"/>
      <c r="W120" s="267" t="s">
        <v>77</v>
      </c>
      <c r="X120" s="268"/>
      <c r="Y120" s="299" t="s">
        <v>397</v>
      </c>
      <c r="Z120" s="300"/>
    </row>
    <row r="121" spans="1:26" s="116" customFormat="1" ht="12">
      <c r="A121" s="165">
        <f t="shared" si="5"/>
        <v>112</v>
      </c>
      <c r="B121" s="109" t="str">
        <f t="shared" si="4"/>
        <v>05</v>
      </c>
      <c r="C121" s="117"/>
      <c r="D121" s="117"/>
      <c r="E121" s="126"/>
      <c r="F121" s="117"/>
      <c r="G121" s="264" t="s">
        <v>66</v>
      </c>
      <c r="H121" s="265"/>
      <c r="I121" s="265"/>
      <c r="J121" s="265"/>
      <c r="K121" s="265"/>
      <c r="L121" s="266"/>
      <c r="M121" s="111" t="s">
        <v>40</v>
      </c>
      <c r="N121" s="112" t="s">
        <v>6</v>
      </c>
      <c r="O121" s="112" t="s">
        <v>208</v>
      </c>
      <c r="P121" s="114" t="s">
        <v>32</v>
      </c>
      <c r="Q121" s="111" t="s">
        <v>211</v>
      </c>
      <c r="R121" s="271"/>
      <c r="S121" s="272"/>
      <c r="T121" s="272"/>
      <c r="U121" s="273"/>
      <c r="V121" s="115"/>
      <c r="W121" s="267" t="s">
        <v>88</v>
      </c>
      <c r="X121" s="268"/>
      <c r="Y121" s="299" t="s">
        <v>397</v>
      </c>
      <c r="Z121" s="300"/>
    </row>
    <row r="122" spans="1:26" s="116" customFormat="1" ht="12">
      <c r="A122" s="165">
        <f t="shared" si="5"/>
        <v>113</v>
      </c>
      <c r="B122" s="109" t="str">
        <f t="shared" si="4"/>
        <v>05</v>
      </c>
      <c r="C122" s="117"/>
      <c r="D122" s="120"/>
      <c r="E122" s="127"/>
      <c r="F122" s="120"/>
      <c r="G122" s="264" t="s">
        <v>67</v>
      </c>
      <c r="H122" s="265"/>
      <c r="I122" s="265"/>
      <c r="J122" s="265"/>
      <c r="K122" s="265"/>
      <c r="L122" s="266"/>
      <c r="M122" s="111" t="s">
        <v>40</v>
      </c>
      <c r="N122" s="112" t="s">
        <v>6</v>
      </c>
      <c r="O122" s="112" t="s">
        <v>208</v>
      </c>
      <c r="P122" s="114" t="s">
        <v>32</v>
      </c>
      <c r="Q122" s="111" t="s">
        <v>211</v>
      </c>
      <c r="R122" s="271"/>
      <c r="S122" s="272"/>
      <c r="T122" s="272"/>
      <c r="U122" s="273"/>
      <c r="V122" s="115"/>
      <c r="W122" s="267" t="s">
        <v>89</v>
      </c>
      <c r="X122" s="268"/>
      <c r="Y122" s="299" t="s">
        <v>397</v>
      </c>
      <c r="Z122" s="300"/>
    </row>
    <row r="123" spans="1:26" s="116" customFormat="1" ht="49.5" customHeight="1">
      <c r="A123" s="165">
        <f t="shared" si="5"/>
        <v>114</v>
      </c>
      <c r="B123" s="109" t="str">
        <f t="shared" si="4"/>
        <v>02</v>
      </c>
      <c r="C123" s="117"/>
      <c r="D123" s="274" t="s">
        <v>606</v>
      </c>
      <c r="E123" s="275"/>
      <c r="F123" s="275"/>
      <c r="G123" s="275"/>
      <c r="H123" s="275"/>
      <c r="I123" s="275"/>
      <c r="J123" s="275"/>
      <c r="K123" s="275"/>
      <c r="L123" s="276"/>
      <c r="M123" s="111" t="s">
        <v>40</v>
      </c>
      <c r="N123" s="112" t="s">
        <v>40</v>
      </c>
      <c r="O123" s="113"/>
      <c r="P123" s="114"/>
      <c r="Q123" s="113"/>
      <c r="R123" s="271" t="s">
        <v>835</v>
      </c>
      <c r="S123" s="272"/>
      <c r="T123" s="272"/>
      <c r="U123" s="273"/>
      <c r="V123" s="115"/>
      <c r="W123" s="267" t="s">
        <v>626</v>
      </c>
      <c r="X123" s="268"/>
      <c r="Y123" s="269"/>
      <c r="Z123" s="270"/>
    </row>
    <row r="124" spans="1:26" s="116" customFormat="1" ht="12" customHeight="1">
      <c r="A124" s="165">
        <f t="shared" si="5"/>
        <v>115</v>
      </c>
      <c r="B124" s="109" t="str">
        <f t="shared" si="4"/>
        <v>03</v>
      </c>
      <c r="C124" s="117"/>
      <c r="D124" s="117"/>
      <c r="E124" s="291" t="s">
        <v>61</v>
      </c>
      <c r="F124" s="292"/>
      <c r="G124" s="292"/>
      <c r="H124" s="292"/>
      <c r="I124" s="292"/>
      <c r="J124" s="292"/>
      <c r="K124" s="292"/>
      <c r="L124" s="293"/>
      <c r="M124" s="111" t="s">
        <v>40</v>
      </c>
      <c r="N124" s="112" t="s">
        <v>40</v>
      </c>
      <c r="O124" s="113"/>
      <c r="P124" s="114"/>
      <c r="Q124" s="113"/>
      <c r="R124" s="271"/>
      <c r="S124" s="272"/>
      <c r="T124" s="272"/>
      <c r="U124" s="273"/>
      <c r="V124" s="115"/>
      <c r="W124" s="267" t="s">
        <v>260</v>
      </c>
      <c r="X124" s="268"/>
      <c r="Y124" s="269"/>
      <c r="Z124" s="270"/>
    </row>
    <row r="125" spans="1:26" s="116" customFormat="1" ht="12">
      <c r="A125" s="165">
        <f t="shared" si="5"/>
        <v>116</v>
      </c>
      <c r="B125" s="109" t="str">
        <f t="shared" si="4"/>
        <v>04</v>
      </c>
      <c r="C125" s="117"/>
      <c r="D125" s="117"/>
      <c r="E125" s="126"/>
      <c r="F125" s="291" t="s">
        <v>62</v>
      </c>
      <c r="G125" s="292"/>
      <c r="H125" s="292"/>
      <c r="I125" s="292"/>
      <c r="J125" s="292"/>
      <c r="K125" s="292"/>
      <c r="L125" s="293"/>
      <c r="M125" s="111" t="s">
        <v>40</v>
      </c>
      <c r="N125" s="112" t="s">
        <v>96</v>
      </c>
      <c r="O125" s="113"/>
      <c r="P125" s="114"/>
      <c r="Q125" s="113"/>
      <c r="R125" s="271"/>
      <c r="S125" s="272"/>
      <c r="T125" s="272"/>
      <c r="U125" s="273"/>
      <c r="V125" s="115"/>
      <c r="W125" s="267" t="s">
        <v>261</v>
      </c>
      <c r="X125" s="268"/>
      <c r="Y125" s="269"/>
      <c r="Z125" s="270"/>
    </row>
    <row r="126" spans="1:26" s="116" customFormat="1" ht="28.35" customHeight="1">
      <c r="A126" s="165">
        <f t="shared" si="5"/>
        <v>117</v>
      </c>
      <c r="B126" s="109" t="str">
        <f t="shared" si="4"/>
        <v>05</v>
      </c>
      <c r="C126" s="117"/>
      <c r="D126" s="117"/>
      <c r="E126" s="126"/>
      <c r="F126" s="117"/>
      <c r="G126" s="264" t="s">
        <v>387</v>
      </c>
      <c r="H126" s="265"/>
      <c r="I126" s="265"/>
      <c r="J126" s="265"/>
      <c r="K126" s="265"/>
      <c r="L126" s="266"/>
      <c r="M126" s="111" t="s">
        <v>40</v>
      </c>
      <c r="N126" s="112" t="s">
        <v>6</v>
      </c>
      <c r="O126" s="112"/>
      <c r="P126" s="114" t="s">
        <v>32</v>
      </c>
      <c r="Q126" s="119" t="s">
        <v>222</v>
      </c>
      <c r="R126" s="301" t="s">
        <v>619</v>
      </c>
      <c r="S126" s="302"/>
      <c r="T126" s="302"/>
      <c r="U126" s="303"/>
      <c r="V126" s="115"/>
      <c r="W126" s="267" t="s">
        <v>390</v>
      </c>
      <c r="X126" s="268"/>
      <c r="Y126" s="269"/>
      <c r="Z126" s="270"/>
    </row>
    <row r="127" spans="1:26" s="116" customFormat="1" ht="36">
      <c r="A127" s="165">
        <f t="shared" si="5"/>
        <v>118</v>
      </c>
      <c r="B127" s="109" t="str">
        <f t="shared" si="4"/>
        <v>05</v>
      </c>
      <c r="C127" s="117"/>
      <c r="D127" s="117"/>
      <c r="E127" s="126"/>
      <c r="F127" s="117"/>
      <c r="G127" s="264" t="s">
        <v>60</v>
      </c>
      <c r="H127" s="265"/>
      <c r="I127" s="265"/>
      <c r="J127" s="265"/>
      <c r="K127" s="265"/>
      <c r="L127" s="266"/>
      <c r="M127" s="111" t="s">
        <v>40</v>
      </c>
      <c r="N127" s="112" t="s">
        <v>6</v>
      </c>
      <c r="O127" s="112" t="s">
        <v>208</v>
      </c>
      <c r="P127" s="114" t="s">
        <v>34</v>
      </c>
      <c r="Q127" s="119" t="s">
        <v>333</v>
      </c>
      <c r="R127" s="271" t="s">
        <v>611</v>
      </c>
      <c r="S127" s="272"/>
      <c r="T127" s="272"/>
      <c r="U127" s="273"/>
      <c r="V127" s="115"/>
      <c r="W127" s="267" t="s">
        <v>77</v>
      </c>
      <c r="X127" s="268"/>
      <c r="Y127" s="299" t="s">
        <v>622</v>
      </c>
      <c r="Z127" s="300"/>
    </row>
    <row r="128" spans="1:26" s="116" customFormat="1" ht="12">
      <c r="A128" s="165">
        <f t="shared" si="5"/>
        <v>119</v>
      </c>
      <c r="B128" s="109" t="str">
        <f t="shared" si="4"/>
        <v>05</v>
      </c>
      <c r="C128" s="117"/>
      <c r="D128" s="117"/>
      <c r="E128" s="126"/>
      <c r="F128" s="117"/>
      <c r="G128" s="264" t="s">
        <v>66</v>
      </c>
      <c r="H128" s="265"/>
      <c r="I128" s="265"/>
      <c r="J128" s="265"/>
      <c r="K128" s="265"/>
      <c r="L128" s="266"/>
      <c r="M128" s="111" t="s">
        <v>40</v>
      </c>
      <c r="N128" s="112" t="s">
        <v>6</v>
      </c>
      <c r="O128" s="112" t="s">
        <v>208</v>
      </c>
      <c r="P128" s="114" t="s">
        <v>32</v>
      </c>
      <c r="Q128" s="111" t="s">
        <v>211</v>
      </c>
      <c r="R128" s="271"/>
      <c r="S128" s="272"/>
      <c r="T128" s="272"/>
      <c r="U128" s="273"/>
      <c r="V128" s="115"/>
      <c r="W128" s="267" t="s">
        <v>88</v>
      </c>
      <c r="X128" s="268"/>
      <c r="Y128" s="299" t="s">
        <v>621</v>
      </c>
      <c r="Z128" s="300"/>
    </row>
    <row r="129" spans="1:26" s="116" customFormat="1" ht="12">
      <c r="A129" s="165">
        <f t="shared" si="5"/>
        <v>120</v>
      </c>
      <c r="B129" s="109" t="str">
        <f t="shared" si="4"/>
        <v>05</v>
      </c>
      <c r="C129" s="117"/>
      <c r="D129" s="117"/>
      <c r="E129" s="126"/>
      <c r="F129" s="120"/>
      <c r="G129" s="264" t="s">
        <v>67</v>
      </c>
      <c r="H129" s="265"/>
      <c r="I129" s="265"/>
      <c r="J129" s="265"/>
      <c r="K129" s="265"/>
      <c r="L129" s="266"/>
      <c r="M129" s="111" t="s">
        <v>40</v>
      </c>
      <c r="N129" s="112" t="s">
        <v>6</v>
      </c>
      <c r="O129" s="112" t="s">
        <v>208</v>
      </c>
      <c r="P129" s="114" t="s">
        <v>32</v>
      </c>
      <c r="Q129" s="111" t="s">
        <v>211</v>
      </c>
      <c r="R129" s="271"/>
      <c r="S129" s="272"/>
      <c r="T129" s="272"/>
      <c r="U129" s="273"/>
      <c r="V129" s="115"/>
      <c r="W129" s="267" t="s">
        <v>89</v>
      </c>
      <c r="X129" s="268"/>
      <c r="Y129" s="299" t="s">
        <v>621</v>
      </c>
      <c r="Z129" s="300"/>
    </row>
    <row r="130" spans="1:26" s="116" customFormat="1" ht="49.5" customHeight="1">
      <c r="A130" s="165">
        <f t="shared" si="5"/>
        <v>121</v>
      </c>
      <c r="B130" s="109" t="str">
        <f t="shared" si="4"/>
        <v>02</v>
      </c>
      <c r="C130" s="117"/>
      <c r="D130" s="274" t="s">
        <v>607</v>
      </c>
      <c r="E130" s="275"/>
      <c r="F130" s="275"/>
      <c r="G130" s="275"/>
      <c r="H130" s="275"/>
      <c r="I130" s="275"/>
      <c r="J130" s="275"/>
      <c r="K130" s="275"/>
      <c r="L130" s="276"/>
      <c r="M130" s="111" t="s">
        <v>40</v>
      </c>
      <c r="N130" s="112" t="s">
        <v>40</v>
      </c>
      <c r="O130" s="113"/>
      <c r="P130" s="114"/>
      <c r="Q130" s="113"/>
      <c r="R130" s="271" t="s">
        <v>608</v>
      </c>
      <c r="S130" s="272"/>
      <c r="T130" s="272"/>
      <c r="U130" s="273"/>
      <c r="V130" s="115"/>
      <c r="W130" s="267" t="s">
        <v>627</v>
      </c>
      <c r="X130" s="268"/>
      <c r="Y130" s="269"/>
      <c r="Z130" s="270"/>
    </row>
    <row r="131" spans="1:26" s="116" customFormat="1" ht="12" customHeight="1">
      <c r="A131" s="165">
        <f t="shared" si="5"/>
        <v>122</v>
      </c>
      <c r="B131" s="109" t="str">
        <f t="shared" si="4"/>
        <v>03</v>
      </c>
      <c r="C131" s="117"/>
      <c r="D131" s="117"/>
      <c r="E131" s="291" t="s">
        <v>68</v>
      </c>
      <c r="F131" s="292"/>
      <c r="G131" s="292"/>
      <c r="H131" s="292"/>
      <c r="I131" s="292"/>
      <c r="J131" s="292"/>
      <c r="K131" s="292"/>
      <c r="L131" s="293"/>
      <c r="M131" s="111" t="s">
        <v>40</v>
      </c>
      <c r="N131" s="112" t="s">
        <v>40</v>
      </c>
      <c r="O131" s="113"/>
      <c r="P131" s="114"/>
      <c r="Q131" s="113"/>
      <c r="R131" s="271"/>
      <c r="S131" s="272"/>
      <c r="T131" s="272"/>
      <c r="U131" s="273"/>
      <c r="V131" s="115"/>
      <c r="W131" s="267" t="s">
        <v>260</v>
      </c>
      <c r="X131" s="268"/>
      <c r="Y131" s="269"/>
      <c r="Z131" s="270"/>
    </row>
    <row r="132" spans="1:26" s="116" customFormat="1" ht="12">
      <c r="A132" s="165">
        <f t="shared" si="5"/>
        <v>123</v>
      </c>
      <c r="B132" s="109" t="str">
        <f t="shared" si="4"/>
        <v>04</v>
      </c>
      <c r="C132" s="117"/>
      <c r="D132" s="117"/>
      <c r="E132" s="126"/>
      <c r="F132" s="291" t="s">
        <v>69</v>
      </c>
      <c r="G132" s="292"/>
      <c r="H132" s="292"/>
      <c r="I132" s="292"/>
      <c r="J132" s="292"/>
      <c r="K132" s="292"/>
      <c r="L132" s="293"/>
      <c r="M132" s="111" t="s">
        <v>40</v>
      </c>
      <c r="N132" s="112" t="s">
        <v>96</v>
      </c>
      <c r="O132" s="113"/>
      <c r="P132" s="114"/>
      <c r="Q132" s="113"/>
      <c r="R132" s="264"/>
      <c r="S132" s="265"/>
      <c r="T132" s="265"/>
      <c r="U132" s="266"/>
      <c r="V132" s="115"/>
      <c r="W132" s="267" t="s">
        <v>261</v>
      </c>
      <c r="X132" s="268"/>
      <c r="Y132" s="269"/>
      <c r="Z132" s="270"/>
    </row>
    <row r="133" spans="1:26" s="116" customFormat="1" ht="30" customHeight="1">
      <c r="A133" s="165">
        <f t="shared" si="5"/>
        <v>124</v>
      </c>
      <c r="B133" s="109" t="str">
        <f t="shared" si="4"/>
        <v>05</v>
      </c>
      <c r="C133" s="117"/>
      <c r="D133" s="117"/>
      <c r="E133" s="126"/>
      <c r="F133" s="117"/>
      <c r="G133" s="264" t="s">
        <v>387</v>
      </c>
      <c r="H133" s="265"/>
      <c r="I133" s="265"/>
      <c r="J133" s="265"/>
      <c r="K133" s="265"/>
      <c r="L133" s="266"/>
      <c r="M133" s="111" t="s">
        <v>40</v>
      </c>
      <c r="N133" s="112" t="s">
        <v>6</v>
      </c>
      <c r="O133" s="112"/>
      <c r="P133" s="114" t="s">
        <v>32</v>
      </c>
      <c r="Q133" s="119" t="s">
        <v>222</v>
      </c>
      <c r="R133" s="301" t="s">
        <v>619</v>
      </c>
      <c r="S133" s="302"/>
      <c r="T133" s="302"/>
      <c r="U133" s="303"/>
      <c r="V133" s="115"/>
      <c r="W133" s="267" t="s">
        <v>390</v>
      </c>
      <c r="X133" s="268"/>
      <c r="Y133" s="269"/>
      <c r="Z133" s="270"/>
    </row>
    <row r="134" spans="1:26" s="116" customFormat="1" ht="36">
      <c r="A134" s="165">
        <f t="shared" si="5"/>
        <v>125</v>
      </c>
      <c r="B134" s="109" t="str">
        <f t="shared" si="4"/>
        <v>05</v>
      </c>
      <c r="C134" s="117"/>
      <c r="D134" s="117"/>
      <c r="E134" s="126"/>
      <c r="F134" s="117"/>
      <c r="G134" s="264" t="s">
        <v>60</v>
      </c>
      <c r="H134" s="265"/>
      <c r="I134" s="265"/>
      <c r="J134" s="265"/>
      <c r="K134" s="265"/>
      <c r="L134" s="266"/>
      <c r="M134" s="111" t="s">
        <v>40</v>
      </c>
      <c r="N134" s="112" t="s">
        <v>6</v>
      </c>
      <c r="O134" s="112" t="s">
        <v>208</v>
      </c>
      <c r="P134" s="114" t="s">
        <v>34</v>
      </c>
      <c r="Q134" s="119" t="s">
        <v>333</v>
      </c>
      <c r="R134" s="271" t="s">
        <v>612</v>
      </c>
      <c r="S134" s="272"/>
      <c r="T134" s="272"/>
      <c r="U134" s="273"/>
      <c r="V134" s="115"/>
      <c r="W134" s="267" t="s">
        <v>77</v>
      </c>
      <c r="X134" s="268"/>
      <c r="Y134" s="299" t="s">
        <v>622</v>
      </c>
      <c r="Z134" s="300"/>
    </row>
    <row r="135" spans="1:26" s="116" customFormat="1" ht="12">
      <c r="A135" s="165">
        <f t="shared" si="5"/>
        <v>126</v>
      </c>
      <c r="B135" s="109" t="str">
        <f t="shared" si="4"/>
        <v>05</v>
      </c>
      <c r="C135" s="117"/>
      <c r="D135" s="117"/>
      <c r="E135" s="126"/>
      <c r="F135" s="117"/>
      <c r="G135" s="264" t="s">
        <v>66</v>
      </c>
      <c r="H135" s="265"/>
      <c r="I135" s="265"/>
      <c r="J135" s="265"/>
      <c r="K135" s="265"/>
      <c r="L135" s="266"/>
      <c r="M135" s="111" t="s">
        <v>40</v>
      </c>
      <c r="N135" s="112" t="s">
        <v>6</v>
      </c>
      <c r="O135" s="112" t="s">
        <v>208</v>
      </c>
      <c r="P135" s="114" t="s">
        <v>32</v>
      </c>
      <c r="Q135" s="111" t="s">
        <v>211</v>
      </c>
      <c r="R135" s="271"/>
      <c r="S135" s="272"/>
      <c r="T135" s="272"/>
      <c r="U135" s="273"/>
      <c r="V135" s="115"/>
      <c r="W135" s="267" t="s">
        <v>88</v>
      </c>
      <c r="X135" s="268"/>
      <c r="Y135" s="299" t="s">
        <v>621</v>
      </c>
      <c r="Z135" s="300"/>
    </row>
    <row r="136" spans="1:26" s="116" customFormat="1" ht="12">
      <c r="A136" s="165">
        <f t="shared" si="5"/>
        <v>127</v>
      </c>
      <c r="B136" s="109" t="str">
        <f t="shared" si="4"/>
        <v>05</v>
      </c>
      <c r="C136" s="117"/>
      <c r="D136" s="120"/>
      <c r="E136" s="127"/>
      <c r="F136" s="120"/>
      <c r="G136" s="264" t="s">
        <v>67</v>
      </c>
      <c r="H136" s="265"/>
      <c r="I136" s="265"/>
      <c r="J136" s="265"/>
      <c r="K136" s="265"/>
      <c r="L136" s="266"/>
      <c r="M136" s="111" t="s">
        <v>40</v>
      </c>
      <c r="N136" s="112" t="s">
        <v>6</v>
      </c>
      <c r="O136" s="112" t="s">
        <v>208</v>
      </c>
      <c r="P136" s="114" t="s">
        <v>32</v>
      </c>
      <c r="Q136" s="111" t="s">
        <v>211</v>
      </c>
      <c r="R136" s="271"/>
      <c r="S136" s="272"/>
      <c r="T136" s="272"/>
      <c r="U136" s="273"/>
      <c r="V136" s="115"/>
      <c r="W136" s="267" t="s">
        <v>89</v>
      </c>
      <c r="X136" s="268"/>
      <c r="Y136" s="299" t="s">
        <v>621</v>
      </c>
      <c r="Z136" s="300"/>
    </row>
    <row r="137" spans="1:26" s="116" customFormat="1" ht="49.5" customHeight="1">
      <c r="A137" s="165">
        <f t="shared" si="5"/>
        <v>128</v>
      </c>
      <c r="B137" s="109" t="str">
        <f t="shared" si="4"/>
        <v>02</v>
      </c>
      <c r="C137" s="117"/>
      <c r="D137" s="274" t="s">
        <v>143</v>
      </c>
      <c r="E137" s="275"/>
      <c r="F137" s="275"/>
      <c r="G137" s="275"/>
      <c r="H137" s="275"/>
      <c r="I137" s="275"/>
      <c r="J137" s="275"/>
      <c r="K137" s="275"/>
      <c r="L137" s="276"/>
      <c r="M137" s="111" t="s">
        <v>40</v>
      </c>
      <c r="N137" s="112" t="s">
        <v>40</v>
      </c>
      <c r="O137" s="113"/>
      <c r="P137" s="114"/>
      <c r="Q137" s="113"/>
      <c r="R137" s="271" t="s">
        <v>293</v>
      </c>
      <c r="S137" s="272"/>
      <c r="T137" s="272"/>
      <c r="U137" s="273"/>
      <c r="V137" s="115"/>
      <c r="W137" s="267" t="s">
        <v>191</v>
      </c>
      <c r="X137" s="268"/>
      <c r="Y137" s="269"/>
      <c r="Z137" s="270"/>
    </row>
    <row r="138" spans="1:26" s="116" customFormat="1" ht="12" customHeight="1">
      <c r="A138" s="165">
        <f t="shared" si="5"/>
        <v>129</v>
      </c>
      <c r="B138" s="109" t="str">
        <f t="shared" si="4"/>
        <v>03</v>
      </c>
      <c r="C138" s="117"/>
      <c r="D138" s="117"/>
      <c r="E138" s="291" t="s">
        <v>165</v>
      </c>
      <c r="F138" s="292"/>
      <c r="G138" s="292"/>
      <c r="H138" s="292"/>
      <c r="I138" s="292"/>
      <c r="J138" s="292"/>
      <c r="K138" s="292"/>
      <c r="L138" s="293"/>
      <c r="M138" s="111" t="s">
        <v>40</v>
      </c>
      <c r="N138" s="112" t="s">
        <v>40</v>
      </c>
      <c r="O138" s="113"/>
      <c r="P138" s="114"/>
      <c r="Q138" s="113"/>
      <c r="R138" s="271"/>
      <c r="S138" s="272"/>
      <c r="T138" s="272"/>
      <c r="U138" s="273"/>
      <c r="V138" s="115"/>
      <c r="W138" s="267" t="s">
        <v>260</v>
      </c>
      <c r="X138" s="268"/>
      <c r="Y138" s="269"/>
      <c r="Z138" s="270"/>
    </row>
    <row r="139" spans="1:26" s="116" customFormat="1" ht="12">
      <c r="A139" s="165">
        <f t="shared" si="5"/>
        <v>130</v>
      </c>
      <c r="B139" s="109" t="str">
        <f t="shared" si="4"/>
        <v>04</v>
      </c>
      <c r="C139" s="117"/>
      <c r="D139" s="117"/>
      <c r="E139" s="126"/>
      <c r="F139" s="291" t="s">
        <v>166</v>
      </c>
      <c r="G139" s="292"/>
      <c r="H139" s="292"/>
      <c r="I139" s="292"/>
      <c r="J139" s="292"/>
      <c r="K139" s="292"/>
      <c r="L139" s="293"/>
      <c r="M139" s="111" t="s">
        <v>40</v>
      </c>
      <c r="N139" s="112" t="s">
        <v>223</v>
      </c>
      <c r="O139" s="113"/>
      <c r="P139" s="114"/>
      <c r="Q139" s="113"/>
      <c r="R139" s="264"/>
      <c r="S139" s="265"/>
      <c r="T139" s="265"/>
      <c r="U139" s="266"/>
      <c r="V139" s="115"/>
      <c r="W139" s="267" t="s">
        <v>261</v>
      </c>
      <c r="X139" s="268"/>
      <c r="Y139" s="269"/>
      <c r="Z139" s="270"/>
    </row>
    <row r="140" spans="1:26" s="116" customFormat="1" ht="154.5" customHeight="1">
      <c r="A140" s="165">
        <f t="shared" si="5"/>
        <v>131</v>
      </c>
      <c r="B140" s="109" t="str">
        <f t="shared" si="4"/>
        <v>05</v>
      </c>
      <c r="C140" s="117"/>
      <c r="D140" s="117"/>
      <c r="E140" s="118"/>
      <c r="F140" s="232"/>
      <c r="G140" s="264" t="s">
        <v>144</v>
      </c>
      <c r="H140" s="265"/>
      <c r="I140" s="265"/>
      <c r="J140" s="265"/>
      <c r="K140" s="265"/>
      <c r="L140" s="266"/>
      <c r="M140" s="111" t="s">
        <v>40</v>
      </c>
      <c r="N140" s="112" t="s">
        <v>6</v>
      </c>
      <c r="O140" s="112" t="s">
        <v>262</v>
      </c>
      <c r="P140" s="114" t="s">
        <v>32</v>
      </c>
      <c r="Q140" s="111" t="s">
        <v>298</v>
      </c>
      <c r="R140" s="271" t="s">
        <v>687</v>
      </c>
      <c r="S140" s="272"/>
      <c r="T140" s="272"/>
      <c r="U140" s="273"/>
      <c r="V140" s="115"/>
      <c r="W140" s="267" t="s">
        <v>79</v>
      </c>
      <c r="X140" s="268"/>
      <c r="Y140" s="269"/>
      <c r="Z140" s="270"/>
    </row>
    <row r="141" spans="1:26" s="116" customFormat="1" ht="61.5" customHeight="1">
      <c r="A141" s="165">
        <f t="shared" si="5"/>
        <v>132</v>
      </c>
      <c r="B141" s="109" t="str">
        <f t="shared" si="4"/>
        <v>05</v>
      </c>
      <c r="C141" s="117"/>
      <c r="D141" s="120"/>
      <c r="E141" s="233"/>
      <c r="F141" s="234"/>
      <c r="G141" s="264" t="s">
        <v>145</v>
      </c>
      <c r="H141" s="265"/>
      <c r="I141" s="265"/>
      <c r="J141" s="265"/>
      <c r="K141" s="265"/>
      <c r="L141" s="266"/>
      <c r="M141" s="111" t="s">
        <v>40</v>
      </c>
      <c r="N141" s="112" t="s">
        <v>6</v>
      </c>
      <c r="O141" s="112" t="s">
        <v>297</v>
      </c>
      <c r="P141" s="114" t="s">
        <v>32</v>
      </c>
      <c r="Q141" s="111" t="s">
        <v>631</v>
      </c>
      <c r="R141" s="271" t="s">
        <v>220</v>
      </c>
      <c r="S141" s="272"/>
      <c r="T141" s="272"/>
      <c r="U141" s="273"/>
      <c r="V141" s="115"/>
      <c r="W141" s="267" t="s">
        <v>90</v>
      </c>
      <c r="X141" s="268"/>
      <c r="Y141" s="269"/>
      <c r="Z141" s="270"/>
    </row>
    <row r="142" spans="1:26" s="116" customFormat="1" ht="39" customHeight="1">
      <c r="A142" s="165">
        <f t="shared" si="5"/>
        <v>133</v>
      </c>
      <c r="B142" s="109" t="str">
        <f t="shared" si="4"/>
        <v>02</v>
      </c>
      <c r="C142" s="117"/>
      <c r="D142" s="274" t="s">
        <v>146</v>
      </c>
      <c r="E142" s="275"/>
      <c r="F142" s="275"/>
      <c r="G142" s="275"/>
      <c r="H142" s="275"/>
      <c r="I142" s="275"/>
      <c r="J142" s="275"/>
      <c r="K142" s="275"/>
      <c r="L142" s="276"/>
      <c r="M142" s="111" t="s">
        <v>40</v>
      </c>
      <c r="N142" s="112" t="s">
        <v>40</v>
      </c>
      <c r="O142" s="113"/>
      <c r="P142" s="114"/>
      <c r="Q142" s="113"/>
      <c r="R142" s="271" t="s">
        <v>858</v>
      </c>
      <c r="S142" s="272"/>
      <c r="T142" s="272"/>
      <c r="U142" s="273"/>
      <c r="V142" s="115"/>
      <c r="W142" s="267" t="s">
        <v>190</v>
      </c>
      <c r="X142" s="268"/>
      <c r="Y142" s="281" t="s">
        <v>398</v>
      </c>
      <c r="Z142" s="282"/>
    </row>
    <row r="143" spans="1:26" s="116" customFormat="1" ht="13.35" customHeight="1">
      <c r="A143" s="165">
        <f t="shared" si="5"/>
        <v>134</v>
      </c>
      <c r="B143" s="109" t="str">
        <f t="shared" si="4"/>
        <v>03</v>
      </c>
      <c r="C143" s="117"/>
      <c r="D143" s="117"/>
      <c r="E143" s="291" t="s">
        <v>81</v>
      </c>
      <c r="F143" s="292"/>
      <c r="G143" s="292"/>
      <c r="H143" s="292"/>
      <c r="I143" s="292"/>
      <c r="J143" s="292"/>
      <c r="K143" s="292"/>
      <c r="L143" s="293"/>
      <c r="M143" s="111" t="s">
        <v>6</v>
      </c>
      <c r="N143" s="112" t="s">
        <v>40</v>
      </c>
      <c r="O143" s="113"/>
      <c r="P143" s="114"/>
      <c r="Q143" s="113"/>
      <c r="R143" s="271"/>
      <c r="S143" s="272"/>
      <c r="T143" s="272"/>
      <c r="U143" s="273"/>
      <c r="V143" s="115"/>
      <c r="W143" s="267" t="s">
        <v>91</v>
      </c>
      <c r="X143" s="268"/>
      <c r="Y143" s="269"/>
      <c r="Z143" s="270"/>
    </row>
    <row r="144" spans="1:26" s="116" customFormat="1" ht="12" customHeight="1">
      <c r="A144" s="165">
        <f t="shared" si="5"/>
        <v>135</v>
      </c>
      <c r="B144" s="109" t="str">
        <f t="shared" si="4"/>
        <v>04</v>
      </c>
      <c r="C144" s="117"/>
      <c r="D144" s="117"/>
      <c r="E144" s="126"/>
      <c r="F144" s="291" t="s">
        <v>82</v>
      </c>
      <c r="G144" s="292"/>
      <c r="H144" s="292"/>
      <c r="I144" s="292"/>
      <c r="J144" s="292"/>
      <c r="K144" s="292"/>
      <c r="L144" s="293"/>
      <c r="M144" s="111" t="s">
        <v>6</v>
      </c>
      <c r="N144" s="112" t="s">
        <v>225</v>
      </c>
      <c r="O144" s="113"/>
      <c r="P144" s="114"/>
      <c r="Q144" s="113"/>
      <c r="R144" s="271"/>
      <c r="S144" s="272"/>
      <c r="T144" s="272"/>
      <c r="U144" s="273"/>
      <c r="V144" s="115"/>
      <c r="W144" s="267" t="s">
        <v>73</v>
      </c>
      <c r="X144" s="268"/>
      <c r="Y144" s="269"/>
      <c r="Z144" s="270"/>
    </row>
    <row r="145" spans="1:26" s="116" customFormat="1" ht="12">
      <c r="A145" s="165">
        <f t="shared" si="5"/>
        <v>136</v>
      </c>
      <c r="B145" s="109" t="str">
        <f t="shared" si="4"/>
        <v>05</v>
      </c>
      <c r="C145" s="117"/>
      <c r="D145" s="117"/>
      <c r="E145" s="126"/>
      <c r="F145" s="117"/>
      <c r="G145" s="264" t="s">
        <v>228</v>
      </c>
      <c r="H145" s="265"/>
      <c r="I145" s="265"/>
      <c r="J145" s="265"/>
      <c r="K145" s="265"/>
      <c r="L145" s="266"/>
      <c r="M145" s="111" t="s">
        <v>40</v>
      </c>
      <c r="N145" s="112" t="s">
        <v>6</v>
      </c>
      <c r="O145" s="112" t="s">
        <v>208</v>
      </c>
      <c r="P145" s="114" t="s">
        <v>31</v>
      </c>
      <c r="Q145" s="113" t="s">
        <v>268</v>
      </c>
      <c r="R145" s="264" t="s">
        <v>229</v>
      </c>
      <c r="S145" s="265"/>
      <c r="T145" s="265"/>
      <c r="U145" s="266"/>
      <c r="V145" s="115"/>
      <c r="W145" s="307" t="s">
        <v>86</v>
      </c>
      <c r="X145" s="308"/>
      <c r="Y145" s="299"/>
      <c r="Z145" s="300"/>
    </row>
    <row r="146" spans="1:26" s="116" customFormat="1" ht="84" customHeight="1">
      <c r="A146" s="165">
        <f t="shared" si="5"/>
        <v>137</v>
      </c>
      <c r="B146" s="109" t="str">
        <f t="shared" si="4"/>
        <v>05</v>
      </c>
      <c r="C146" s="117"/>
      <c r="D146" s="117"/>
      <c r="E146" s="126"/>
      <c r="F146" s="117"/>
      <c r="G146" s="264" t="s">
        <v>294</v>
      </c>
      <c r="H146" s="265"/>
      <c r="I146" s="265"/>
      <c r="J146" s="265"/>
      <c r="K146" s="265"/>
      <c r="L146" s="266"/>
      <c r="M146" s="111" t="s">
        <v>40</v>
      </c>
      <c r="N146" s="112" t="s">
        <v>6</v>
      </c>
      <c r="O146" s="112" t="s">
        <v>208</v>
      </c>
      <c r="P146" s="114" t="s">
        <v>32</v>
      </c>
      <c r="Q146" s="111" t="s">
        <v>334</v>
      </c>
      <c r="R146" s="301" t="s">
        <v>391</v>
      </c>
      <c r="S146" s="302"/>
      <c r="T146" s="302"/>
      <c r="U146" s="303"/>
      <c r="V146" s="115"/>
      <c r="W146" s="267" t="s">
        <v>92</v>
      </c>
      <c r="X146" s="268"/>
      <c r="Y146" s="299"/>
      <c r="Z146" s="300"/>
    </row>
    <row r="147" spans="1:26" s="116" customFormat="1" ht="36">
      <c r="A147" s="165">
        <f t="shared" si="5"/>
        <v>138</v>
      </c>
      <c r="B147" s="109" t="str">
        <f t="shared" si="4"/>
        <v>05</v>
      </c>
      <c r="C147" s="117"/>
      <c r="D147" s="120"/>
      <c r="E147" s="126"/>
      <c r="F147" s="117"/>
      <c r="G147" s="264" t="s">
        <v>39</v>
      </c>
      <c r="H147" s="265"/>
      <c r="I147" s="265"/>
      <c r="J147" s="265"/>
      <c r="K147" s="265"/>
      <c r="L147" s="266"/>
      <c r="M147" s="111" t="s">
        <v>40</v>
      </c>
      <c r="N147" s="112" t="s">
        <v>6</v>
      </c>
      <c r="O147" s="112" t="s">
        <v>208</v>
      </c>
      <c r="P147" s="114" t="s">
        <v>34</v>
      </c>
      <c r="Q147" s="119" t="s">
        <v>333</v>
      </c>
      <c r="R147" s="271" t="s">
        <v>335</v>
      </c>
      <c r="S147" s="272"/>
      <c r="T147" s="272"/>
      <c r="U147" s="273"/>
      <c r="V147" s="115"/>
      <c r="W147" s="267" t="s">
        <v>93</v>
      </c>
      <c r="X147" s="268"/>
      <c r="Y147" s="299"/>
      <c r="Z147" s="300"/>
    </row>
    <row r="148" spans="1:26" s="116" customFormat="1" ht="26.25" customHeight="1">
      <c r="A148" s="165">
        <f t="shared" si="5"/>
        <v>139</v>
      </c>
      <c r="B148" s="109" t="str">
        <f t="shared" si="4"/>
        <v>02</v>
      </c>
      <c r="C148" s="117"/>
      <c r="D148" s="274" t="s">
        <v>147</v>
      </c>
      <c r="E148" s="275"/>
      <c r="F148" s="275"/>
      <c r="G148" s="275"/>
      <c r="H148" s="275"/>
      <c r="I148" s="275"/>
      <c r="J148" s="275"/>
      <c r="K148" s="275"/>
      <c r="L148" s="276"/>
      <c r="M148" s="111" t="s">
        <v>6</v>
      </c>
      <c r="N148" s="112" t="s">
        <v>40</v>
      </c>
      <c r="O148" s="113"/>
      <c r="P148" s="114"/>
      <c r="Q148" s="113"/>
      <c r="R148" s="271" t="s">
        <v>392</v>
      </c>
      <c r="S148" s="272"/>
      <c r="T148" s="272"/>
      <c r="U148" s="273"/>
      <c r="V148" s="115"/>
      <c r="W148" s="267" t="s">
        <v>189</v>
      </c>
      <c r="X148" s="268"/>
      <c r="Y148" s="281" t="s">
        <v>398</v>
      </c>
      <c r="Z148" s="282"/>
    </row>
    <row r="149" spans="1:26" s="116" customFormat="1" ht="12.75" customHeight="1">
      <c r="A149" s="165">
        <f t="shared" si="5"/>
        <v>140</v>
      </c>
      <c r="B149" s="109" t="str">
        <f t="shared" si="4"/>
        <v>03</v>
      </c>
      <c r="C149" s="117"/>
      <c r="D149" s="117"/>
      <c r="E149" s="291" t="s">
        <v>83</v>
      </c>
      <c r="F149" s="292"/>
      <c r="G149" s="292"/>
      <c r="H149" s="292"/>
      <c r="I149" s="292"/>
      <c r="J149" s="292"/>
      <c r="K149" s="292"/>
      <c r="L149" s="293"/>
      <c r="M149" s="111" t="s">
        <v>6</v>
      </c>
      <c r="N149" s="112" t="s">
        <v>40</v>
      </c>
      <c r="O149" s="113"/>
      <c r="P149" s="114"/>
      <c r="Q149" s="113"/>
      <c r="R149" s="271"/>
      <c r="S149" s="272"/>
      <c r="T149" s="272"/>
      <c r="U149" s="273"/>
      <c r="V149" s="115"/>
      <c r="W149" s="267" t="s">
        <v>94</v>
      </c>
      <c r="X149" s="268"/>
      <c r="Y149" s="269"/>
      <c r="Z149" s="270"/>
    </row>
    <row r="150" spans="1:26" s="116" customFormat="1" ht="13.35" customHeight="1">
      <c r="A150" s="165">
        <f t="shared" si="5"/>
        <v>141</v>
      </c>
      <c r="B150" s="109" t="str">
        <f t="shared" si="4"/>
        <v>04</v>
      </c>
      <c r="C150" s="117"/>
      <c r="D150" s="117"/>
      <c r="E150" s="117"/>
      <c r="F150" s="255" t="s">
        <v>84</v>
      </c>
      <c r="G150" s="294"/>
      <c r="H150" s="294"/>
      <c r="I150" s="294"/>
      <c r="J150" s="294"/>
      <c r="K150" s="294"/>
      <c r="L150" s="295"/>
      <c r="M150" s="111" t="s">
        <v>6</v>
      </c>
      <c r="N150" s="112" t="s">
        <v>222</v>
      </c>
      <c r="O150" s="113"/>
      <c r="P150" s="114"/>
      <c r="Q150" s="113"/>
      <c r="R150" s="271"/>
      <c r="S150" s="272"/>
      <c r="T150" s="272"/>
      <c r="U150" s="273"/>
      <c r="V150" s="115"/>
      <c r="W150" s="267" t="s">
        <v>95</v>
      </c>
      <c r="X150" s="268"/>
      <c r="Y150" s="269"/>
      <c r="Z150" s="270"/>
    </row>
    <row r="151" spans="1:26" s="116" customFormat="1" ht="69.75" customHeight="1">
      <c r="A151" s="165">
        <f t="shared" si="5"/>
        <v>142</v>
      </c>
      <c r="B151" s="109" t="str">
        <f t="shared" si="4"/>
        <v>05</v>
      </c>
      <c r="C151" s="117"/>
      <c r="D151" s="117"/>
      <c r="E151" s="117"/>
      <c r="F151" s="117"/>
      <c r="G151" s="264" t="s">
        <v>74</v>
      </c>
      <c r="H151" s="265"/>
      <c r="I151" s="265"/>
      <c r="J151" s="265"/>
      <c r="K151" s="265"/>
      <c r="L151" s="266"/>
      <c r="M151" s="111" t="s">
        <v>40</v>
      </c>
      <c r="N151" s="112" t="s">
        <v>6</v>
      </c>
      <c r="O151" s="112" t="s">
        <v>208</v>
      </c>
      <c r="P151" s="114" t="s">
        <v>32</v>
      </c>
      <c r="Q151" s="113" t="s">
        <v>202</v>
      </c>
      <c r="R151" s="271" t="s">
        <v>393</v>
      </c>
      <c r="S151" s="272"/>
      <c r="T151" s="272"/>
      <c r="U151" s="273"/>
      <c r="V151" s="115"/>
      <c r="W151" s="267" t="s">
        <v>101</v>
      </c>
      <c r="X151" s="268"/>
      <c r="Y151" s="281" t="s">
        <v>385</v>
      </c>
      <c r="Z151" s="282"/>
    </row>
    <row r="152" spans="1:26" s="116" customFormat="1" ht="12.75" customHeight="1">
      <c r="A152" s="165">
        <f t="shared" si="5"/>
        <v>143</v>
      </c>
      <c r="B152" s="109" t="str">
        <f t="shared" si="4"/>
        <v>05</v>
      </c>
      <c r="C152" s="117"/>
      <c r="D152" s="117"/>
      <c r="E152" s="117"/>
      <c r="F152" s="117"/>
      <c r="G152" s="291" t="s">
        <v>70</v>
      </c>
      <c r="H152" s="292"/>
      <c r="I152" s="292"/>
      <c r="J152" s="292"/>
      <c r="K152" s="292"/>
      <c r="L152" s="293"/>
      <c r="M152" s="111" t="s">
        <v>6</v>
      </c>
      <c r="N152" s="112" t="s">
        <v>40</v>
      </c>
      <c r="O152" s="113"/>
      <c r="P152" s="114"/>
      <c r="Q152" s="113"/>
      <c r="R152" s="264"/>
      <c r="S152" s="265"/>
      <c r="T152" s="265"/>
      <c r="U152" s="266"/>
      <c r="V152" s="115"/>
      <c r="W152" s="267" t="s">
        <v>102</v>
      </c>
      <c r="X152" s="268"/>
      <c r="Y152" s="281"/>
      <c r="Z152" s="282"/>
    </row>
    <row r="153" spans="1:26" s="116" customFormat="1" ht="12.75" customHeight="1">
      <c r="A153" s="165">
        <f t="shared" si="5"/>
        <v>144</v>
      </c>
      <c r="B153" s="109" t="str">
        <f t="shared" si="4"/>
        <v>06</v>
      </c>
      <c r="C153" s="117"/>
      <c r="D153" s="117"/>
      <c r="E153" s="117"/>
      <c r="F153" s="117"/>
      <c r="G153" s="117"/>
      <c r="H153" s="291" t="s">
        <v>71</v>
      </c>
      <c r="I153" s="292"/>
      <c r="J153" s="292"/>
      <c r="K153" s="292"/>
      <c r="L153" s="293"/>
      <c r="M153" s="111" t="s">
        <v>6</v>
      </c>
      <c r="N153" s="112" t="s">
        <v>224</v>
      </c>
      <c r="O153" s="113"/>
      <c r="P153" s="114"/>
      <c r="Q153" s="113"/>
      <c r="R153" s="264"/>
      <c r="S153" s="265"/>
      <c r="T153" s="265"/>
      <c r="U153" s="266"/>
      <c r="V153" s="115"/>
      <c r="W153" s="267" t="s">
        <v>103</v>
      </c>
      <c r="X153" s="268"/>
      <c r="Y153" s="281"/>
      <c r="Z153" s="282"/>
    </row>
    <row r="154" spans="1:26" s="116" customFormat="1" ht="256.5" customHeight="1">
      <c r="A154" s="165">
        <f t="shared" si="5"/>
        <v>145</v>
      </c>
      <c r="B154" s="109" t="str">
        <f t="shared" si="4"/>
        <v>07</v>
      </c>
      <c r="C154" s="117"/>
      <c r="D154" s="117"/>
      <c r="E154" s="117"/>
      <c r="F154" s="117"/>
      <c r="G154" s="126"/>
      <c r="H154" s="126"/>
      <c r="I154" s="264" t="s">
        <v>356</v>
      </c>
      <c r="J154" s="265"/>
      <c r="K154" s="265"/>
      <c r="L154" s="266"/>
      <c r="M154" s="111" t="s">
        <v>40</v>
      </c>
      <c r="N154" s="112" t="s">
        <v>6</v>
      </c>
      <c r="O154" s="112" t="s">
        <v>208</v>
      </c>
      <c r="P154" s="114" t="s">
        <v>32</v>
      </c>
      <c r="Q154" s="113" t="s">
        <v>203</v>
      </c>
      <c r="R154" s="344" t="s">
        <v>394</v>
      </c>
      <c r="S154" s="345"/>
      <c r="T154" s="345"/>
      <c r="U154" s="346"/>
      <c r="V154" s="115"/>
      <c r="W154" s="267" t="s">
        <v>236</v>
      </c>
      <c r="X154" s="268"/>
      <c r="Y154" s="281" t="s">
        <v>385</v>
      </c>
      <c r="Z154" s="282"/>
    </row>
    <row r="155" spans="1:26" s="116" customFormat="1" ht="47.1" customHeight="1">
      <c r="A155" s="165">
        <f t="shared" si="5"/>
        <v>146</v>
      </c>
      <c r="B155" s="109" t="str">
        <f t="shared" si="4"/>
        <v>07</v>
      </c>
      <c r="C155" s="117"/>
      <c r="D155" s="117"/>
      <c r="E155" s="117"/>
      <c r="F155" s="117"/>
      <c r="G155" s="126"/>
      <c r="H155" s="126"/>
      <c r="I155" s="264" t="s">
        <v>213</v>
      </c>
      <c r="J155" s="265"/>
      <c r="K155" s="265"/>
      <c r="L155" s="266"/>
      <c r="M155" s="111" t="s">
        <v>40</v>
      </c>
      <c r="N155" s="112" t="s">
        <v>6</v>
      </c>
      <c r="O155" s="112" t="s">
        <v>208</v>
      </c>
      <c r="P155" s="114" t="s">
        <v>31</v>
      </c>
      <c r="Q155" s="113" t="s">
        <v>206</v>
      </c>
      <c r="R155" s="264" t="s">
        <v>112</v>
      </c>
      <c r="S155" s="265"/>
      <c r="T155" s="265"/>
      <c r="U155" s="266"/>
      <c r="V155" s="115"/>
      <c r="W155" s="267" t="s">
        <v>265</v>
      </c>
      <c r="X155" s="268"/>
      <c r="Y155" s="281" t="s">
        <v>385</v>
      </c>
      <c r="Z155" s="282"/>
    </row>
    <row r="156" spans="1:26" s="116" customFormat="1" ht="44.1" customHeight="1">
      <c r="A156" s="165">
        <f>ROW()-9</f>
        <v>147</v>
      </c>
      <c r="B156" s="109" t="str">
        <f t="shared" si="4"/>
        <v>07</v>
      </c>
      <c r="C156" s="117"/>
      <c r="D156" s="117"/>
      <c r="E156" s="117"/>
      <c r="F156" s="117"/>
      <c r="G156" s="126"/>
      <c r="H156" s="126"/>
      <c r="I156" s="264" t="s">
        <v>214</v>
      </c>
      <c r="J156" s="265"/>
      <c r="K156" s="265"/>
      <c r="L156" s="266"/>
      <c r="M156" s="111" t="s">
        <v>40</v>
      </c>
      <c r="N156" s="112" t="s">
        <v>6</v>
      </c>
      <c r="O156" s="112" t="s">
        <v>208</v>
      </c>
      <c r="P156" s="114" t="s">
        <v>34</v>
      </c>
      <c r="Q156" s="119" t="s">
        <v>333</v>
      </c>
      <c r="R156" s="271" t="s">
        <v>335</v>
      </c>
      <c r="S156" s="272"/>
      <c r="T156" s="272"/>
      <c r="U156" s="273"/>
      <c r="V156" s="115"/>
      <c r="W156" s="267" t="s">
        <v>266</v>
      </c>
      <c r="X156" s="268"/>
      <c r="Y156" s="281" t="s">
        <v>385</v>
      </c>
      <c r="Z156" s="282"/>
    </row>
    <row r="157" spans="1:26" s="116" customFormat="1" ht="53.25" customHeight="1">
      <c r="A157" s="109">
        <f>ROW()-9</f>
        <v>148</v>
      </c>
      <c r="B157" s="109" t="str">
        <f t="shared" si="4"/>
        <v>07</v>
      </c>
      <c r="C157" s="117"/>
      <c r="D157" s="117"/>
      <c r="E157" s="117"/>
      <c r="F157" s="117"/>
      <c r="G157" s="130"/>
      <c r="H157" s="120"/>
      <c r="I157" s="264" t="s">
        <v>688</v>
      </c>
      <c r="J157" s="265"/>
      <c r="K157" s="265"/>
      <c r="L157" s="266"/>
      <c r="M157" s="111" t="s">
        <v>40</v>
      </c>
      <c r="N157" s="112" t="s">
        <v>6</v>
      </c>
      <c r="O157" s="112" t="s">
        <v>208</v>
      </c>
      <c r="P157" s="114" t="s">
        <v>32</v>
      </c>
      <c r="Q157" s="119" t="s">
        <v>202</v>
      </c>
      <c r="R157" s="271" t="s">
        <v>690</v>
      </c>
      <c r="S157" s="272"/>
      <c r="T157" s="272"/>
      <c r="U157" s="273"/>
      <c r="V157" s="115"/>
      <c r="W157" s="267" t="s">
        <v>689</v>
      </c>
      <c r="X157" s="268"/>
      <c r="Y157" s="281"/>
      <c r="Z157" s="282"/>
    </row>
    <row r="158" spans="1:26" s="116" customFormat="1" ht="41.1" customHeight="1">
      <c r="A158" s="165">
        <f>ROW()-9</f>
        <v>149</v>
      </c>
      <c r="B158" s="109" t="str">
        <f t="shared" si="4"/>
        <v>05</v>
      </c>
      <c r="C158" s="117"/>
      <c r="D158" s="117"/>
      <c r="E158" s="117"/>
      <c r="F158" s="117"/>
      <c r="G158" s="264" t="s">
        <v>39</v>
      </c>
      <c r="H158" s="265"/>
      <c r="I158" s="265"/>
      <c r="J158" s="265"/>
      <c r="K158" s="265"/>
      <c r="L158" s="266"/>
      <c r="M158" s="111" t="s">
        <v>40</v>
      </c>
      <c r="N158" s="112" t="s">
        <v>6</v>
      </c>
      <c r="O158" s="112" t="s">
        <v>339</v>
      </c>
      <c r="P158" s="114" t="s">
        <v>34</v>
      </c>
      <c r="Q158" s="119" t="s">
        <v>333</v>
      </c>
      <c r="R158" s="271" t="s">
        <v>340</v>
      </c>
      <c r="S158" s="272"/>
      <c r="T158" s="272"/>
      <c r="U158" s="273"/>
      <c r="V158" s="115"/>
      <c r="W158" s="267" t="s">
        <v>267</v>
      </c>
      <c r="X158" s="268"/>
      <c r="Y158" s="281"/>
      <c r="Z158" s="282"/>
    </row>
    <row r="159" spans="1:26" s="116" customFormat="1" ht="41.1" customHeight="1">
      <c r="A159" s="109">
        <f t="shared" ref="A159:A160" si="6">ROW()-9</f>
        <v>150</v>
      </c>
      <c r="B159" s="109" t="str">
        <f t="shared" si="4"/>
        <v>05</v>
      </c>
      <c r="C159" s="117"/>
      <c r="D159" s="117"/>
      <c r="E159" s="117"/>
      <c r="F159" s="117"/>
      <c r="G159" s="264" t="s">
        <v>691</v>
      </c>
      <c r="H159" s="265"/>
      <c r="I159" s="265"/>
      <c r="J159" s="265"/>
      <c r="K159" s="265"/>
      <c r="L159" s="266"/>
      <c r="M159" s="111" t="s">
        <v>40</v>
      </c>
      <c r="N159" s="112" t="s">
        <v>6</v>
      </c>
      <c r="O159" s="112" t="s">
        <v>208</v>
      </c>
      <c r="P159" s="114" t="s">
        <v>34</v>
      </c>
      <c r="Q159" s="119" t="s">
        <v>333</v>
      </c>
      <c r="R159" s="271" t="s">
        <v>340</v>
      </c>
      <c r="S159" s="272"/>
      <c r="T159" s="272"/>
      <c r="U159" s="273"/>
      <c r="V159" s="115"/>
      <c r="W159" s="267" t="s">
        <v>693</v>
      </c>
      <c r="X159" s="268"/>
      <c r="Y159" s="281"/>
      <c r="Z159" s="282"/>
    </row>
    <row r="160" spans="1:26" s="116" customFormat="1" ht="41.1" customHeight="1">
      <c r="A160" s="109">
        <f t="shared" si="6"/>
        <v>151</v>
      </c>
      <c r="B160" s="109" t="str">
        <f t="shared" si="4"/>
        <v>05</v>
      </c>
      <c r="C160" s="117"/>
      <c r="D160" s="120"/>
      <c r="E160" s="120"/>
      <c r="F160" s="120"/>
      <c r="G160" s="264" t="s">
        <v>692</v>
      </c>
      <c r="H160" s="265"/>
      <c r="I160" s="265"/>
      <c r="J160" s="265"/>
      <c r="K160" s="265"/>
      <c r="L160" s="266"/>
      <c r="M160" s="111" t="s">
        <v>40</v>
      </c>
      <c r="N160" s="112" t="s">
        <v>6</v>
      </c>
      <c r="O160" s="112" t="s">
        <v>208</v>
      </c>
      <c r="P160" s="114" t="s">
        <v>34</v>
      </c>
      <c r="Q160" s="119" t="s">
        <v>333</v>
      </c>
      <c r="R160" s="271" t="s">
        <v>340</v>
      </c>
      <c r="S160" s="272"/>
      <c r="T160" s="272"/>
      <c r="U160" s="273"/>
      <c r="V160" s="115"/>
      <c r="W160" s="267" t="s">
        <v>694</v>
      </c>
      <c r="X160" s="268"/>
      <c r="Y160" s="281"/>
      <c r="Z160" s="282"/>
    </row>
    <row r="161" spans="1:26" s="116" customFormat="1" ht="41.1" customHeight="1">
      <c r="A161" s="165">
        <f>ROW()-9</f>
        <v>152</v>
      </c>
      <c r="B161" s="109" t="str">
        <f t="shared" si="4"/>
        <v>02</v>
      </c>
      <c r="C161" s="117"/>
      <c r="D161" s="274" t="s">
        <v>361</v>
      </c>
      <c r="E161" s="275"/>
      <c r="F161" s="275"/>
      <c r="G161" s="275"/>
      <c r="H161" s="275"/>
      <c r="I161" s="275"/>
      <c r="J161" s="275"/>
      <c r="K161" s="275"/>
      <c r="L161" s="276"/>
      <c r="M161" s="111" t="s">
        <v>6</v>
      </c>
      <c r="N161" s="112" t="s">
        <v>40</v>
      </c>
      <c r="O161" s="113"/>
      <c r="P161" s="114"/>
      <c r="Q161" s="113"/>
      <c r="R161" s="271" t="s">
        <v>859</v>
      </c>
      <c r="S161" s="272"/>
      <c r="T161" s="272"/>
      <c r="U161" s="273"/>
      <c r="V161" s="115"/>
      <c r="W161" s="267" t="s">
        <v>623</v>
      </c>
      <c r="X161" s="285"/>
      <c r="Y161" s="281"/>
      <c r="Z161" s="282"/>
    </row>
    <row r="162" spans="1:26" s="116" customFormat="1" ht="50.1" customHeight="1">
      <c r="A162" s="165">
        <f t="shared" ref="A162:A226" si="7">ROW()-9</f>
        <v>153</v>
      </c>
      <c r="B162" s="109" t="str">
        <f t="shared" si="4"/>
        <v>03</v>
      </c>
      <c r="C162" s="117"/>
      <c r="D162" s="117"/>
      <c r="E162" s="274" t="s">
        <v>805</v>
      </c>
      <c r="F162" s="275"/>
      <c r="G162" s="275"/>
      <c r="H162" s="275"/>
      <c r="I162" s="275"/>
      <c r="J162" s="275"/>
      <c r="K162" s="275"/>
      <c r="L162" s="276"/>
      <c r="M162" s="111" t="s">
        <v>40</v>
      </c>
      <c r="N162" s="112" t="s">
        <v>40</v>
      </c>
      <c r="O162" s="113"/>
      <c r="P162" s="114"/>
      <c r="Q162" s="113"/>
      <c r="R162" s="271"/>
      <c r="S162" s="272"/>
      <c r="T162" s="272"/>
      <c r="U162" s="273"/>
      <c r="V162" s="115"/>
      <c r="W162" s="267" t="s">
        <v>451</v>
      </c>
      <c r="X162" s="285"/>
      <c r="Y162" s="301" t="s">
        <v>811</v>
      </c>
      <c r="Z162" s="419"/>
    </row>
    <row r="163" spans="1:26" s="116" customFormat="1" ht="50.1" customHeight="1">
      <c r="A163" s="165">
        <f t="shared" si="7"/>
        <v>154</v>
      </c>
      <c r="B163" s="109" t="str">
        <f t="shared" si="4"/>
        <v>04</v>
      </c>
      <c r="C163" s="117"/>
      <c r="D163" s="117"/>
      <c r="E163" s="117"/>
      <c r="F163" s="296" t="s">
        <v>806</v>
      </c>
      <c r="G163" s="297"/>
      <c r="H163" s="297"/>
      <c r="I163" s="297"/>
      <c r="J163" s="297"/>
      <c r="K163" s="297"/>
      <c r="L163" s="298"/>
      <c r="M163" s="111" t="s">
        <v>40</v>
      </c>
      <c r="N163" s="112" t="s">
        <v>215</v>
      </c>
      <c r="O163" s="113"/>
      <c r="P163" s="114"/>
      <c r="Q163" s="113"/>
      <c r="R163" s="271"/>
      <c r="S163" s="272"/>
      <c r="T163" s="272"/>
      <c r="U163" s="273"/>
      <c r="V163" s="115"/>
      <c r="W163" s="267" t="s">
        <v>453</v>
      </c>
      <c r="X163" s="285"/>
      <c r="Y163" s="301" t="s">
        <v>811</v>
      </c>
      <c r="Z163" s="419"/>
    </row>
    <row r="164" spans="1:26" s="116" customFormat="1" ht="50.1" customHeight="1">
      <c r="A164" s="165">
        <f t="shared" si="7"/>
        <v>155</v>
      </c>
      <c r="B164" s="109" t="str">
        <f t="shared" si="4"/>
        <v>05</v>
      </c>
      <c r="C164" s="117"/>
      <c r="D164" s="117"/>
      <c r="E164" s="117"/>
      <c r="F164" s="117"/>
      <c r="G164" s="264" t="s">
        <v>294</v>
      </c>
      <c r="H164" s="265"/>
      <c r="I164" s="265"/>
      <c r="J164" s="265"/>
      <c r="K164" s="265"/>
      <c r="L164" s="266"/>
      <c r="M164" s="111" t="s">
        <v>40</v>
      </c>
      <c r="N164" s="112" t="s">
        <v>40</v>
      </c>
      <c r="O164" s="112" t="s">
        <v>208</v>
      </c>
      <c r="P164" s="114" t="s">
        <v>32</v>
      </c>
      <c r="Q164" s="113" t="s">
        <v>202</v>
      </c>
      <c r="R164" s="271" t="s">
        <v>807</v>
      </c>
      <c r="S164" s="272"/>
      <c r="T164" s="272"/>
      <c r="U164" s="273"/>
      <c r="V164" s="115"/>
      <c r="W164" s="267" t="s">
        <v>455</v>
      </c>
      <c r="X164" s="285"/>
      <c r="Y164" s="301" t="s">
        <v>811</v>
      </c>
      <c r="Z164" s="419"/>
    </row>
    <row r="165" spans="1:26" s="116" customFormat="1" ht="50.1" customHeight="1">
      <c r="A165" s="165">
        <f t="shared" si="7"/>
        <v>156</v>
      </c>
      <c r="B165" s="109" t="str">
        <f t="shared" si="4"/>
        <v>05</v>
      </c>
      <c r="C165" s="117"/>
      <c r="D165" s="117"/>
      <c r="E165" s="117"/>
      <c r="F165" s="117"/>
      <c r="G165" s="271" t="s">
        <v>806</v>
      </c>
      <c r="H165" s="272"/>
      <c r="I165" s="272"/>
      <c r="J165" s="272"/>
      <c r="K165" s="272"/>
      <c r="L165" s="273"/>
      <c r="M165" s="111" t="s">
        <v>40</v>
      </c>
      <c r="N165" s="112" t="s">
        <v>40</v>
      </c>
      <c r="O165" s="112" t="s">
        <v>208</v>
      </c>
      <c r="P165" s="114" t="s">
        <v>34</v>
      </c>
      <c r="Q165" s="123" t="s">
        <v>333</v>
      </c>
      <c r="R165" s="271" t="s">
        <v>613</v>
      </c>
      <c r="S165" s="272"/>
      <c r="T165" s="272"/>
      <c r="U165" s="273"/>
      <c r="V165" s="115"/>
      <c r="W165" s="267" t="s">
        <v>808</v>
      </c>
      <c r="X165" s="285"/>
      <c r="Y165" s="301" t="s">
        <v>811</v>
      </c>
      <c r="Z165" s="419"/>
    </row>
    <row r="166" spans="1:26" s="116" customFormat="1" ht="50.1" customHeight="1">
      <c r="A166" s="165">
        <f t="shared" si="7"/>
        <v>157</v>
      </c>
      <c r="B166" s="109" t="str">
        <f t="shared" si="4"/>
        <v>05</v>
      </c>
      <c r="C166" s="117"/>
      <c r="D166" s="117"/>
      <c r="E166" s="117"/>
      <c r="F166" s="117"/>
      <c r="G166" s="271" t="s">
        <v>809</v>
      </c>
      <c r="H166" s="272"/>
      <c r="I166" s="272"/>
      <c r="J166" s="272"/>
      <c r="K166" s="272"/>
      <c r="L166" s="273"/>
      <c r="M166" s="111" t="s">
        <v>40</v>
      </c>
      <c r="N166" s="112" t="s">
        <v>40</v>
      </c>
      <c r="O166" s="112" t="s">
        <v>208</v>
      </c>
      <c r="P166" s="114" t="s">
        <v>34</v>
      </c>
      <c r="Q166" s="123" t="s">
        <v>461</v>
      </c>
      <c r="R166" s="271" t="s">
        <v>613</v>
      </c>
      <c r="S166" s="272"/>
      <c r="T166" s="272"/>
      <c r="U166" s="273"/>
      <c r="V166" s="115"/>
      <c r="W166" s="267" t="s">
        <v>810</v>
      </c>
      <c r="X166" s="285"/>
      <c r="Y166" s="301" t="s">
        <v>811</v>
      </c>
      <c r="Z166" s="419"/>
    </row>
    <row r="167" spans="1:26" s="116" customFormat="1" ht="24" customHeight="1">
      <c r="A167" s="109">
        <f t="shared" si="7"/>
        <v>158</v>
      </c>
      <c r="B167" s="109" t="str">
        <f t="shared" si="4"/>
        <v>03</v>
      </c>
      <c r="C167" s="117"/>
      <c r="D167" s="117"/>
      <c r="E167" s="274" t="s">
        <v>741</v>
      </c>
      <c r="F167" s="275"/>
      <c r="G167" s="275"/>
      <c r="H167" s="275"/>
      <c r="I167" s="275"/>
      <c r="J167" s="275"/>
      <c r="K167" s="275"/>
      <c r="L167" s="276"/>
      <c r="M167" s="111" t="s">
        <v>40</v>
      </c>
      <c r="N167" s="112" t="s">
        <v>40</v>
      </c>
      <c r="O167" s="113"/>
      <c r="P167" s="114"/>
      <c r="Q167" s="113"/>
      <c r="R167" s="271"/>
      <c r="S167" s="272"/>
      <c r="T167" s="272"/>
      <c r="U167" s="273"/>
      <c r="V167" s="115"/>
      <c r="W167" s="267" t="s">
        <v>695</v>
      </c>
      <c r="X167" s="268"/>
      <c r="Y167" s="269"/>
      <c r="Z167" s="270"/>
    </row>
    <row r="168" spans="1:26" s="116" customFormat="1" ht="13.35" customHeight="1">
      <c r="A168" s="109">
        <f t="shared" si="7"/>
        <v>159</v>
      </c>
      <c r="B168" s="109" t="str">
        <f t="shared" si="4"/>
        <v>04</v>
      </c>
      <c r="C168" s="117"/>
      <c r="D168" s="117"/>
      <c r="E168" s="117"/>
      <c r="F168" s="255" t="s">
        <v>696</v>
      </c>
      <c r="G168" s="294"/>
      <c r="H168" s="294"/>
      <c r="I168" s="294"/>
      <c r="J168" s="294"/>
      <c r="K168" s="294"/>
      <c r="L168" s="295"/>
      <c r="M168" s="111" t="s">
        <v>40</v>
      </c>
      <c r="N168" s="112" t="s">
        <v>40</v>
      </c>
      <c r="O168" s="113"/>
      <c r="P168" s="114"/>
      <c r="Q168" s="113"/>
      <c r="R168" s="271"/>
      <c r="S168" s="272"/>
      <c r="T168" s="272"/>
      <c r="U168" s="273"/>
      <c r="V168" s="115"/>
      <c r="W168" s="267" t="s">
        <v>714</v>
      </c>
      <c r="X168" s="268"/>
      <c r="Y168" s="269"/>
      <c r="Z168" s="270"/>
    </row>
    <row r="169" spans="1:26" s="116" customFormat="1" ht="36" customHeight="1">
      <c r="A169" s="109">
        <f t="shared" si="7"/>
        <v>160</v>
      </c>
      <c r="B169" s="109" t="str">
        <f t="shared" si="4"/>
        <v>05</v>
      </c>
      <c r="C169" s="117"/>
      <c r="D169" s="117"/>
      <c r="E169" s="117"/>
      <c r="F169" s="117"/>
      <c r="G169" s="264" t="s">
        <v>697</v>
      </c>
      <c r="H169" s="265"/>
      <c r="I169" s="265"/>
      <c r="J169" s="265"/>
      <c r="K169" s="265"/>
      <c r="L169" s="266"/>
      <c r="M169" s="111" t="s">
        <v>40</v>
      </c>
      <c r="N169" s="112" t="s">
        <v>40</v>
      </c>
      <c r="O169" s="112" t="s">
        <v>208</v>
      </c>
      <c r="P169" s="114" t="s">
        <v>34</v>
      </c>
      <c r="Q169" s="123" t="s">
        <v>333</v>
      </c>
      <c r="R169" s="271" t="s">
        <v>613</v>
      </c>
      <c r="S169" s="272"/>
      <c r="T169" s="272"/>
      <c r="U169" s="273"/>
      <c r="V169" s="115"/>
      <c r="W169" s="267" t="s">
        <v>699</v>
      </c>
      <c r="X169" s="268"/>
      <c r="Y169" s="281"/>
      <c r="Z169" s="282"/>
    </row>
    <row r="170" spans="1:26" s="116" customFormat="1" ht="26.25" customHeight="1">
      <c r="A170" s="109">
        <f t="shared" si="7"/>
        <v>161</v>
      </c>
      <c r="B170" s="109" t="str">
        <f t="shared" si="4"/>
        <v>05</v>
      </c>
      <c r="C170" s="117"/>
      <c r="D170" s="117"/>
      <c r="E170" s="117"/>
      <c r="F170" s="117"/>
      <c r="G170" s="271" t="s">
        <v>698</v>
      </c>
      <c r="H170" s="272"/>
      <c r="I170" s="272"/>
      <c r="J170" s="272"/>
      <c r="K170" s="272"/>
      <c r="L170" s="273"/>
      <c r="M170" s="111" t="s">
        <v>40</v>
      </c>
      <c r="N170" s="112" t="s">
        <v>40</v>
      </c>
      <c r="O170" s="112" t="s">
        <v>208</v>
      </c>
      <c r="P170" s="114" t="s">
        <v>34</v>
      </c>
      <c r="Q170" s="123" t="s">
        <v>333</v>
      </c>
      <c r="R170" s="271" t="s">
        <v>613</v>
      </c>
      <c r="S170" s="272"/>
      <c r="T170" s="272"/>
      <c r="U170" s="273"/>
      <c r="V170" s="115"/>
      <c r="W170" s="267" t="s">
        <v>770</v>
      </c>
      <c r="X170" s="268"/>
      <c r="Y170" s="281"/>
      <c r="Z170" s="282"/>
    </row>
    <row r="171" spans="1:26" s="116" customFormat="1" ht="26.25" customHeight="1">
      <c r="A171" s="109">
        <f t="shared" si="7"/>
        <v>162</v>
      </c>
      <c r="B171" s="109" t="str">
        <f t="shared" si="4"/>
        <v>04</v>
      </c>
      <c r="C171" s="117"/>
      <c r="D171" s="118"/>
      <c r="E171" s="117"/>
      <c r="F171" s="255" t="s">
        <v>700</v>
      </c>
      <c r="G171" s="294"/>
      <c r="H171" s="294"/>
      <c r="I171" s="294"/>
      <c r="J171" s="294"/>
      <c r="K171" s="294"/>
      <c r="L171" s="295"/>
      <c r="M171" s="111" t="s">
        <v>40</v>
      </c>
      <c r="N171" s="112" t="s">
        <v>40</v>
      </c>
      <c r="O171" s="112" t="s">
        <v>208</v>
      </c>
      <c r="P171" s="114" t="s">
        <v>34</v>
      </c>
      <c r="Q171" s="123" t="s">
        <v>333</v>
      </c>
      <c r="R171" s="271" t="s">
        <v>613</v>
      </c>
      <c r="S171" s="272"/>
      <c r="T171" s="272"/>
      <c r="U171" s="273"/>
      <c r="V171" s="115"/>
      <c r="W171" s="267" t="s">
        <v>705</v>
      </c>
      <c r="X171" s="268"/>
      <c r="Y171" s="269"/>
      <c r="Z171" s="270"/>
    </row>
    <row r="172" spans="1:26" s="116" customFormat="1" ht="26.25" customHeight="1">
      <c r="A172" s="109">
        <f t="shared" si="7"/>
        <v>163</v>
      </c>
      <c r="B172" s="109" t="str">
        <f t="shared" si="4"/>
        <v>04</v>
      </c>
      <c r="C172" s="117"/>
      <c r="D172" s="118"/>
      <c r="E172" s="117"/>
      <c r="F172" s="255" t="s">
        <v>836</v>
      </c>
      <c r="G172" s="294"/>
      <c r="H172" s="294"/>
      <c r="I172" s="294"/>
      <c r="J172" s="294"/>
      <c r="K172" s="294"/>
      <c r="L172" s="295"/>
      <c r="M172" s="111" t="s">
        <v>40</v>
      </c>
      <c r="N172" s="112" t="s">
        <v>40</v>
      </c>
      <c r="O172" s="112" t="s">
        <v>208</v>
      </c>
      <c r="P172" s="114" t="s">
        <v>34</v>
      </c>
      <c r="Q172" s="123" t="s">
        <v>333</v>
      </c>
      <c r="R172" s="271" t="s">
        <v>613</v>
      </c>
      <c r="S172" s="272"/>
      <c r="T172" s="272"/>
      <c r="U172" s="273"/>
      <c r="V172" s="115"/>
      <c r="W172" s="267" t="s">
        <v>706</v>
      </c>
      <c r="X172" s="268"/>
      <c r="Y172" s="269"/>
      <c r="Z172" s="270"/>
    </row>
    <row r="173" spans="1:26" s="116" customFormat="1" ht="26.25" customHeight="1">
      <c r="A173" s="109">
        <f t="shared" si="7"/>
        <v>164</v>
      </c>
      <c r="B173" s="109" t="str">
        <f t="shared" si="4"/>
        <v>04</v>
      </c>
      <c r="C173" s="117"/>
      <c r="D173" s="118"/>
      <c r="E173" s="117"/>
      <c r="F173" s="296" t="s">
        <v>701</v>
      </c>
      <c r="G173" s="297"/>
      <c r="H173" s="297"/>
      <c r="I173" s="297"/>
      <c r="J173" s="297"/>
      <c r="K173" s="297"/>
      <c r="L173" s="298"/>
      <c r="M173" s="111" t="s">
        <v>40</v>
      </c>
      <c r="N173" s="112" t="s">
        <v>40</v>
      </c>
      <c r="O173" s="112" t="s">
        <v>208</v>
      </c>
      <c r="P173" s="114" t="s">
        <v>34</v>
      </c>
      <c r="Q173" s="123" t="s">
        <v>333</v>
      </c>
      <c r="R173" s="271" t="s">
        <v>613</v>
      </c>
      <c r="S173" s="272"/>
      <c r="T173" s="272"/>
      <c r="U173" s="273"/>
      <c r="V173" s="115"/>
      <c r="W173" s="267" t="s">
        <v>707</v>
      </c>
      <c r="X173" s="268"/>
      <c r="Y173" s="269"/>
      <c r="Z173" s="270"/>
    </row>
    <row r="174" spans="1:26" s="116" customFormat="1" ht="26.25" customHeight="1">
      <c r="A174" s="109">
        <f t="shared" si="7"/>
        <v>165</v>
      </c>
      <c r="B174" s="109" t="str">
        <f t="shared" si="4"/>
        <v>04</v>
      </c>
      <c r="C174" s="117"/>
      <c r="D174" s="118"/>
      <c r="E174" s="117"/>
      <c r="F174" s="296" t="s">
        <v>702</v>
      </c>
      <c r="G174" s="297"/>
      <c r="H174" s="297"/>
      <c r="I174" s="297"/>
      <c r="J174" s="297"/>
      <c r="K174" s="297"/>
      <c r="L174" s="298"/>
      <c r="M174" s="111" t="s">
        <v>40</v>
      </c>
      <c r="N174" s="112" t="s">
        <v>40</v>
      </c>
      <c r="O174" s="112" t="s">
        <v>208</v>
      </c>
      <c r="P174" s="114" t="s">
        <v>34</v>
      </c>
      <c r="Q174" s="123" t="s">
        <v>333</v>
      </c>
      <c r="R174" s="271" t="s">
        <v>613</v>
      </c>
      <c r="S174" s="272"/>
      <c r="T174" s="272"/>
      <c r="U174" s="273"/>
      <c r="V174" s="115"/>
      <c r="W174" s="267" t="s">
        <v>708</v>
      </c>
      <c r="X174" s="268"/>
      <c r="Y174" s="269"/>
      <c r="Z174" s="270"/>
    </row>
    <row r="175" spans="1:26" s="116" customFormat="1" ht="26.25" customHeight="1">
      <c r="A175" s="109">
        <f t="shared" si="7"/>
        <v>166</v>
      </c>
      <c r="B175" s="109" t="str">
        <f t="shared" si="4"/>
        <v>04</v>
      </c>
      <c r="C175" s="117"/>
      <c r="D175" s="118"/>
      <c r="E175" s="117"/>
      <c r="F175" s="296" t="s">
        <v>703</v>
      </c>
      <c r="G175" s="297"/>
      <c r="H175" s="297"/>
      <c r="I175" s="297"/>
      <c r="J175" s="297"/>
      <c r="K175" s="297"/>
      <c r="L175" s="298"/>
      <c r="M175" s="111" t="s">
        <v>40</v>
      </c>
      <c r="N175" s="112" t="s">
        <v>40</v>
      </c>
      <c r="O175" s="112" t="s">
        <v>208</v>
      </c>
      <c r="P175" s="114" t="s">
        <v>34</v>
      </c>
      <c r="Q175" s="123" t="s">
        <v>333</v>
      </c>
      <c r="R175" s="271" t="s">
        <v>613</v>
      </c>
      <c r="S175" s="272"/>
      <c r="T175" s="272"/>
      <c r="U175" s="273"/>
      <c r="V175" s="115"/>
      <c r="W175" s="267" t="s">
        <v>709</v>
      </c>
      <c r="X175" s="268"/>
      <c r="Y175" s="269"/>
      <c r="Z175" s="270"/>
    </row>
    <row r="176" spans="1:26" s="116" customFormat="1" ht="42" customHeight="1">
      <c r="A176" s="109">
        <f t="shared" si="7"/>
        <v>167</v>
      </c>
      <c r="B176" s="109" t="str">
        <f t="shared" si="4"/>
        <v>04</v>
      </c>
      <c r="C176" s="117"/>
      <c r="D176" s="118"/>
      <c r="E176" s="117"/>
      <c r="F176" s="296" t="s">
        <v>704</v>
      </c>
      <c r="G176" s="297"/>
      <c r="H176" s="297"/>
      <c r="I176" s="297"/>
      <c r="J176" s="297"/>
      <c r="K176" s="297"/>
      <c r="L176" s="298"/>
      <c r="M176" s="111" t="s">
        <v>40</v>
      </c>
      <c r="N176" s="112" t="s">
        <v>40</v>
      </c>
      <c r="O176" s="112" t="s">
        <v>208</v>
      </c>
      <c r="P176" s="114" t="s">
        <v>34</v>
      </c>
      <c r="Q176" s="123" t="s">
        <v>333</v>
      </c>
      <c r="R176" s="271" t="s">
        <v>613</v>
      </c>
      <c r="S176" s="272"/>
      <c r="T176" s="272"/>
      <c r="U176" s="273"/>
      <c r="V176" s="115"/>
      <c r="W176" s="267" t="s">
        <v>710</v>
      </c>
      <c r="X176" s="268"/>
      <c r="Y176" s="269"/>
      <c r="Z176" s="270"/>
    </row>
    <row r="177" spans="1:26" s="116" customFormat="1" ht="42" customHeight="1">
      <c r="A177" s="165">
        <f t="shared" si="7"/>
        <v>168</v>
      </c>
      <c r="B177" s="109" t="str">
        <f t="shared" si="4"/>
        <v>02</v>
      </c>
      <c r="C177" s="117"/>
      <c r="D177" s="274" t="s">
        <v>448</v>
      </c>
      <c r="E177" s="275"/>
      <c r="F177" s="275"/>
      <c r="G177" s="275"/>
      <c r="H177" s="275"/>
      <c r="I177" s="275"/>
      <c r="J177" s="275"/>
      <c r="K177" s="275"/>
      <c r="L177" s="276"/>
      <c r="M177" s="111" t="s">
        <v>6</v>
      </c>
      <c r="N177" s="112" t="s">
        <v>40</v>
      </c>
      <c r="O177" s="113"/>
      <c r="P177" s="114"/>
      <c r="Q177" s="113"/>
      <c r="R177" s="271" t="s">
        <v>860</v>
      </c>
      <c r="S177" s="272"/>
      <c r="T177" s="272"/>
      <c r="U177" s="273"/>
      <c r="V177" s="115"/>
      <c r="W177" s="267" t="s">
        <v>712</v>
      </c>
      <c r="X177" s="268"/>
      <c r="Y177" s="281"/>
      <c r="Z177" s="282"/>
    </row>
    <row r="178" spans="1:26" s="116" customFormat="1" ht="42" customHeight="1">
      <c r="A178" s="109">
        <f t="shared" si="7"/>
        <v>169</v>
      </c>
      <c r="B178" s="109" t="str">
        <f t="shared" ref="B178:B207" si="8">IF(C178&lt;&gt;"","01",IF(D178&lt;&gt;"","02",IF(E178&lt;&gt;"","03",IF(F178&lt;&gt;"","04",IF(G178&lt;&gt;"","05",IF(H178&lt;&gt;"","06",IF(I178&lt;&gt;"","07",IF(J178&lt;&gt;"","08",IF(K178&lt;&gt;"","09","10")))))))))</f>
        <v>03</v>
      </c>
      <c r="C178" s="117"/>
      <c r="D178" s="117"/>
      <c r="E178" s="274" t="s">
        <v>742</v>
      </c>
      <c r="F178" s="275"/>
      <c r="G178" s="275"/>
      <c r="H178" s="275"/>
      <c r="I178" s="275"/>
      <c r="J178" s="275"/>
      <c r="K178" s="275"/>
      <c r="L178" s="276"/>
      <c r="M178" s="111" t="s">
        <v>40</v>
      </c>
      <c r="N178" s="112" t="s">
        <v>40</v>
      </c>
      <c r="O178" s="113"/>
      <c r="P178" s="114"/>
      <c r="Q178" s="113"/>
      <c r="R178" s="271"/>
      <c r="S178" s="272"/>
      <c r="T178" s="272"/>
      <c r="U178" s="273"/>
      <c r="V178" s="115"/>
      <c r="W178" s="267" t="s">
        <v>713</v>
      </c>
      <c r="X178" s="268"/>
      <c r="Y178" s="269"/>
      <c r="Z178" s="270"/>
    </row>
    <row r="179" spans="1:26" s="116" customFormat="1" ht="42" customHeight="1">
      <c r="A179" s="109">
        <f t="shared" si="7"/>
        <v>170</v>
      </c>
      <c r="B179" s="109" t="str">
        <f t="shared" si="8"/>
        <v>04</v>
      </c>
      <c r="C179" s="117"/>
      <c r="D179" s="117"/>
      <c r="E179" s="117"/>
      <c r="F179" s="255" t="s">
        <v>696</v>
      </c>
      <c r="G179" s="294"/>
      <c r="H179" s="294"/>
      <c r="I179" s="294"/>
      <c r="J179" s="294"/>
      <c r="K179" s="294"/>
      <c r="L179" s="295"/>
      <c r="M179" s="111" t="s">
        <v>40</v>
      </c>
      <c r="N179" s="112" t="s">
        <v>40</v>
      </c>
      <c r="O179" s="113"/>
      <c r="P179" s="114"/>
      <c r="Q179" s="113"/>
      <c r="R179" s="271"/>
      <c r="S179" s="272"/>
      <c r="T179" s="272"/>
      <c r="U179" s="273"/>
      <c r="V179" s="115"/>
      <c r="W179" s="267" t="s">
        <v>715</v>
      </c>
      <c r="X179" s="268"/>
      <c r="Y179" s="269"/>
      <c r="Z179" s="270"/>
    </row>
    <row r="180" spans="1:26" s="116" customFormat="1" ht="42" customHeight="1">
      <c r="A180" s="109">
        <f t="shared" si="7"/>
        <v>171</v>
      </c>
      <c r="B180" s="109" t="str">
        <f t="shared" si="8"/>
        <v>05</v>
      </c>
      <c r="C180" s="117"/>
      <c r="D180" s="117"/>
      <c r="E180" s="117"/>
      <c r="F180" s="117"/>
      <c r="G180" s="264" t="s">
        <v>711</v>
      </c>
      <c r="H180" s="265"/>
      <c r="I180" s="265"/>
      <c r="J180" s="265"/>
      <c r="K180" s="265"/>
      <c r="L180" s="266"/>
      <c r="M180" s="111" t="s">
        <v>40</v>
      </c>
      <c r="N180" s="112" t="s">
        <v>40</v>
      </c>
      <c r="O180" s="112" t="s">
        <v>208</v>
      </c>
      <c r="P180" s="114" t="s">
        <v>34</v>
      </c>
      <c r="Q180" s="123" t="s">
        <v>333</v>
      </c>
      <c r="R180" s="271" t="s">
        <v>613</v>
      </c>
      <c r="S180" s="272"/>
      <c r="T180" s="272"/>
      <c r="U180" s="273"/>
      <c r="V180" s="115"/>
      <c r="W180" s="267" t="s">
        <v>716</v>
      </c>
      <c r="X180" s="268"/>
      <c r="Y180" s="281"/>
      <c r="Z180" s="282"/>
    </row>
    <row r="181" spans="1:26" s="116" customFormat="1" ht="42" customHeight="1">
      <c r="A181" s="109">
        <f t="shared" si="7"/>
        <v>172</v>
      </c>
      <c r="B181" s="109" t="str">
        <f t="shared" si="8"/>
        <v>05</v>
      </c>
      <c r="C181" s="117"/>
      <c r="D181" s="117"/>
      <c r="E181" s="117"/>
      <c r="F181" s="117"/>
      <c r="G181" s="271" t="s">
        <v>717</v>
      </c>
      <c r="H181" s="272"/>
      <c r="I181" s="272"/>
      <c r="J181" s="272"/>
      <c r="K181" s="272"/>
      <c r="L181" s="273"/>
      <c r="M181" s="111" t="s">
        <v>40</v>
      </c>
      <c r="N181" s="112" t="s">
        <v>40</v>
      </c>
      <c r="O181" s="112" t="s">
        <v>208</v>
      </c>
      <c r="P181" s="114" t="s">
        <v>34</v>
      </c>
      <c r="Q181" s="123" t="s">
        <v>333</v>
      </c>
      <c r="R181" s="271" t="s">
        <v>613</v>
      </c>
      <c r="S181" s="272"/>
      <c r="T181" s="272"/>
      <c r="U181" s="273"/>
      <c r="V181" s="115"/>
      <c r="W181" s="267" t="s">
        <v>769</v>
      </c>
      <c r="X181" s="268"/>
      <c r="Y181" s="281"/>
      <c r="Z181" s="282"/>
    </row>
    <row r="182" spans="1:26" s="116" customFormat="1" ht="42" customHeight="1">
      <c r="A182" s="109">
        <f t="shared" si="7"/>
        <v>173</v>
      </c>
      <c r="B182" s="109" t="str">
        <f t="shared" si="8"/>
        <v>05</v>
      </c>
      <c r="C182" s="117"/>
      <c r="D182" s="118"/>
      <c r="E182" s="117"/>
      <c r="F182" s="117"/>
      <c r="G182" s="271" t="s">
        <v>837</v>
      </c>
      <c r="H182" s="272"/>
      <c r="I182" s="272"/>
      <c r="J182" s="272"/>
      <c r="K182" s="272"/>
      <c r="L182" s="273"/>
      <c r="M182" s="111" t="s">
        <v>40</v>
      </c>
      <c r="N182" s="112" t="s">
        <v>40</v>
      </c>
      <c r="O182" s="112" t="s">
        <v>208</v>
      </c>
      <c r="P182" s="114" t="s">
        <v>34</v>
      </c>
      <c r="Q182" s="123" t="s">
        <v>333</v>
      </c>
      <c r="R182" s="271" t="s">
        <v>613</v>
      </c>
      <c r="S182" s="272"/>
      <c r="T182" s="272"/>
      <c r="U182" s="273"/>
      <c r="V182" s="115"/>
      <c r="W182" s="267" t="s">
        <v>718</v>
      </c>
      <c r="X182" s="268"/>
      <c r="Y182" s="269"/>
      <c r="Z182" s="270"/>
    </row>
    <row r="183" spans="1:26" s="116" customFormat="1" ht="42" customHeight="1">
      <c r="A183" s="109">
        <f t="shared" si="7"/>
        <v>174</v>
      </c>
      <c r="B183" s="109" t="str">
        <f t="shared" si="8"/>
        <v>04</v>
      </c>
      <c r="C183" s="117"/>
      <c r="D183" s="118"/>
      <c r="E183" s="117"/>
      <c r="F183" s="296" t="s">
        <v>830</v>
      </c>
      <c r="G183" s="297"/>
      <c r="H183" s="297"/>
      <c r="I183" s="297"/>
      <c r="J183" s="297"/>
      <c r="K183" s="297"/>
      <c r="L183" s="298"/>
      <c r="M183" s="111" t="s">
        <v>40</v>
      </c>
      <c r="N183" s="112" t="s">
        <v>40</v>
      </c>
      <c r="O183" s="112" t="s">
        <v>208</v>
      </c>
      <c r="P183" s="114" t="s">
        <v>34</v>
      </c>
      <c r="Q183" s="123" t="s">
        <v>333</v>
      </c>
      <c r="R183" s="271" t="s">
        <v>613</v>
      </c>
      <c r="S183" s="272"/>
      <c r="T183" s="272"/>
      <c r="U183" s="273"/>
      <c r="V183" s="115"/>
      <c r="W183" s="267" t="s">
        <v>707</v>
      </c>
      <c r="X183" s="268"/>
      <c r="Y183" s="269"/>
      <c r="Z183" s="270"/>
    </row>
    <row r="184" spans="1:26" s="116" customFormat="1" ht="42" customHeight="1">
      <c r="A184" s="109">
        <f t="shared" si="7"/>
        <v>175</v>
      </c>
      <c r="B184" s="109" t="str">
        <f t="shared" si="8"/>
        <v>04</v>
      </c>
      <c r="C184" s="117"/>
      <c r="D184" s="118"/>
      <c r="E184" s="120"/>
      <c r="F184" s="296" t="s">
        <v>831</v>
      </c>
      <c r="G184" s="297"/>
      <c r="H184" s="297"/>
      <c r="I184" s="297"/>
      <c r="J184" s="297"/>
      <c r="K184" s="297"/>
      <c r="L184" s="298"/>
      <c r="M184" s="111" t="s">
        <v>40</v>
      </c>
      <c r="N184" s="112" t="s">
        <v>40</v>
      </c>
      <c r="O184" s="112" t="s">
        <v>208</v>
      </c>
      <c r="P184" s="114" t="s">
        <v>34</v>
      </c>
      <c r="Q184" s="123" t="s">
        <v>333</v>
      </c>
      <c r="R184" s="271" t="s">
        <v>613</v>
      </c>
      <c r="S184" s="272"/>
      <c r="T184" s="272"/>
      <c r="U184" s="273"/>
      <c r="V184" s="115"/>
      <c r="W184" s="267" t="s">
        <v>719</v>
      </c>
      <c r="X184" s="268"/>
      <c r="Y184" s="269"/>
      <c r="Z184" s="270"/>
    </row>
    <row r="185" spans="1:26" s="116" customFormat="1" ht="36.75" customHeight="1">
      <c r="A185" s="165">
        <f t="shared" si="7"/>
        <v>176</v>
      </c>
      <c r="B185" s="109" t="str">
        <f t="shared" si="8"/>
        <v>02</v>
      </c>
      <c r="C185" s="117"/>
      <c r="D185" s="274" t="s">
        <v>861</v>
      </c>
      <c r="E185" s="275"/>
      <c r="F185" s="275"/>
      <c r="G185" s="275"/>
      <c r="H185" s="275"/>
      <c r="I185" s="275"/>
      <c r="J185" s="275"/>
      <c r="K185" s="275"/>
      <c r="L185" s="276"/>
      <c r="M185" s="111" t="s">
        <v>6</v>
      </c>
      <c r="N185" s="112" t="s">
        <v>40</v>
      </c>
      <c r="O185" s="113"/>
      <c r="P185" s="114"/>
      <c r="Q185" s="113"/>
      <c r="R185" s="271" t="s">
        <v>862</v>
      </c>
      <c r="S185" s="272"/>
      <c r="T185" s="272"/>
      <c r="U185" s="273"/>
      <c r="V185" s="115"/>
      <c r="W185" s="267" t="s">
        <v>825</v>
      </c>
      <c r="X185" s="268"/>
      <c r="Y185" s="281" t="s">
        <v>863</v>
      </c>
      <c r="Z185" s="282"/>
    </row>
    <row r="186" spans="1:26" s="116" customFormat="1" ht="12.75" customHeight="1">
      <c r="A186" s="165">
        <f t="shared" si="7"/>
        <v>177</v>
      </c>
      <c r="B186" s="109" t="str">
        <f t="shared" si="8"/>
        <v>03</v>
      </c>
      <c r="C186" s="117"/>
      <c r="D186" s="117"/>
      <c r="E186" s="291" t="s">
        <v>226</v>
      </c>
      <c r="F186" s="292"/>
      <c r="G186" s="292"/>
      <c r="H186" s="292"/>
      <c r="I186" s="292"/>
      <c r="J186" s="292"/>
      <c r="K186" s="292"/>
      <c r="L186" s="293"/>
      <c r="M186" s="111" t="s">
        <v>6</v>
      </c>
      <c r="N186" s="112" t="s">
        <v>40</v>
      </c>
      <c r="O186" s="113"/>
      <c r="P186" s="114"/>
      <c r="Q186" s="113"/>
      <c r="R186" s="271"/>
      <c r="S186" s="272"/>
      <c r="T186" s="272"/>
      <c r="U186" s="273"/>
      <c r="V186" s="115"/>
      <c r="W186" s="267" t="s">
        <v>94</v>
      </c>
      <c r="X186" s="268"/>
      <c r="Y186" s="269"/>
      <c r="Z186" s="270"/>
    </row>
    <row r="187" spans="1:26" s="116" customFormat="1" ht="13.35" customHeight="1">
      <c r="A187" s="165">
        <f t="shared" si="7"/>
        <v>178</v>
      </c>
      <c r="B187" s="109" t="str">
        <f t="shared" si="8"/>
        <v>04</v>
      </c>
      <c r="C187" s="117"/>
      <c r="D187" s="117"/>
      <c r="E187" s="117"/>
      <c r="F187" s="255" t="s">
        <v>227</v>
      </c>
      <c r="G187" s="294"/>
      <c r="H187" s="294"/>
      <c r="I187" s="294"/>
      <c r="J187" s="294"/>
      <c r="K187" s="294"/>
      <c r="L187" s="295"/>
      <c r="M187" s="111" t="s">
        <v>6</v>
      </c>
      <c r="N187" s="112" t="s">
        <v>222</v>
      </c>
      <c r="O187" s="113"/>
      <c r="P187" s="114"/>
      <c r="Q187" s="113"/>
      <c r="R187" s="271"/>
      <c r="S187" s="272"/>
      <c r="T187" s="272"/>
      <c r="U187" s="273"/>
      <c r="V187" s="115"/>
      <c r="W187" s="267" t="s">
        <v>95</v>
      </c>
      <c r="X187" s="268"/>
      <c r="Y187" s="269"/>
      <c r="Z187" s="270"/>
    </row>
    <row r="188" spans="1:26" s="116" customFormat="1" ht="45.6" customHeight="1">
      <c r="A188" s="165">
        <f t="shared" si="7"/>
        <v>179</v>
      </c>
      <c r="B188" s="109" t="str">
        <f t="shared" si="8"/>
        <v>05</v>
      </c>
      <c r="C188" s="117"/>
      <c r="D188" s="117"/>
      <c r="E188" s="117"/>
      <c r="F188" s="117"/>
      <c r="G188" s="264" t="s">
        <v>74</v>
      </c>
      <c r="H188" s="265"/>
      <c r="I188" s="265"/>
      <c r="J188" s="265"/>
      <c r="K188" s="265"/>
      <c r="L188" s="266"/>
      <c r="M188" s="111" t="s">
        <v>40</v>
      </c>
      <c r="N188" s="112" t="s">
        <v>6</v>
      </c>
      <c r="O188" s="112" t="s">
        <v>208</v>
      </c>
      <c r="P188" s="114" t="s">
        <v>32</v>
      </c>
      <c r="Q188" s="113" t="s">
        <v>202</v>
      </c>
      <c r="R188" s="271" t="s">
        <v>395</v>
      </c>
      <c r="S188" s="272"/>
      <c r="T188" s="272"/>
      <c r="U188" s="273"/>
      <c r="V188" s="115"/>
      <c r="W188" s="267" t="s">
        <v>101</v>
      </c>
      <c r="X188" s="268"/>
      <c r="Y188" s="281" t="s">
        <v>386</v>
      </c>
      <c r="Z188" s="282"/>
    </row>
    <row r="189" spans="1:26" s="116" customFormat="1" ht="12.75" customHeight="1">
      <c r="A189" s="165">
        <f t="shared" si="7"/>
        <v>180</v>
      </c>
      <c r="B189" s="109" t="str">
        <f t="shared" si="8"/>
        <v>05</v>
      </c>
      <c r="C189" s="117"/>
      <c r="D189" s="117"/>
      <c r="E189" s="117"/>
      <c r="F189" s="117"/>
      <c r="G189" s="291" t="s">
        <v>70</v>
      </c>
      <c r="H189" s="292"/>
      <c r="I189" s="292"/>
      <c r="J189" s="292"/>
      <c r="K189" s="292"/>
      <c r="L189" s="293"/>
      <c r="M189" s="111" t="s">
        <v>6</v>
      </c>
      <c r="N189" s="112" t="s">
        <v>40</v>
      </c>
      <c r="O189" s="113"/>
      <c r="P189" s="114"/>
      <c r="Q189" s="113"/>
      <c r="R189" s="264"/>
      <c r="S189" s="265"/>
      <c r="T189" s="265"/>
      <c r="U189" s="266"/>
      <c r="V189" s="115"/>
      <c r="W189" s="267" t="s">
        <v>102</v>
      </c>
      <c r="X189" s="268"/>
      <c r="Y189" s="281"/>
      <c r="Z189" s="282"/>
    </row>
    <row r="190" spans="1:26" s="116" customFormat="1" ht="12.75" customHeight="1">
      <c r="A190" s="165">
        <f t="shared" si="7"/>
        <v>181</v>
      </c>
      <c r="B190" s="109" t="str">
        <f t="shared" si="8"/>
        <v>06</v>
      </c>
      <c r="C190" s="117"/>
      <c r="D190" s="117"/>
      <c r="E190" s="117"/>
      <c r="F190" s="117"/>
      <c r="G190" s="117"/>
      <c r="H190" s="291" t="s">
        <v>71</v>
      </c>
      <c r="I190" s="292"/>
      <c r="J190" s="292"/>
      <c r="K190" s="292"/>
      <c r="L190" s="293"/>
      <c r="M190" s="111" t="s">
        <v>6</v>
      </c>
      <c r="N190" s="112" t="s">
        <v>224</v>
      </c>
      <c r="O190" s="113"/>
      <c r="P190" s="114"/>
      <c r="Q190" s="113"/>
      <c r="R190" s="264"/>
      <c r="S190" s="265"/>
      <c r="T190" s="265"/>
      <c r="U190" s="266"/>
      <c r="V190" s="115"/>
      <c r="W190" s="267" t="s">
        <v>103</v>
      </c>
      <c r="X190" s="268"/>
      <c r="Y190" s="281"/>
      <c r="Z190" s="282"/>
    </row>
    <row r="191" spans="1:26" s="116" customFormat="1" ht="45.6" customHeight="1">
      <c r="A191" s="165">
        <f t="shared" si="7"/>
        <v>182</v>
      </c>
      <c r="B191" s="109" t="str">
        <f t="shared" si="8"/>
        <v>07</v>
      </c>
      <c r="C191" s="117"/>
      <c r="D191" s="117"/>
      <c r="E191" s="117"/>
      <c r="F191" s="117"/>
      <c r="G191" s="126"/>
      <c r="H191" s="126"/>
      <c r="I191" s="264" t="s">
        <v>237</v>
      </c>
      <c r="J191" s="265"/>
      <c r="K191" s="265"/>
      <c r="L191" s="266"/>
      <c r="M191" s="111" t="s">
        <v>40</v>
      </c>
      <c r="N191" s="112" t="s">
        <v>6</v>
      </c>
      <c r="O191" s="112" t="s">
        <v>208</v>
      </c>
      <c r="P191" s="114" t="s">
        <v>32</v>
      </c>
      <c r="Q191" s="113" t="s">
        <v>203</v>
      </c>
      <c r="R191" s="264" t="s">
        <v>221</v>
      </c>
      <c r="S191" s="265"/>
      <c r="T191" s="265"/>
      <c r="U191" s="266"/>
      <c r="V191" s="115"/>
      <c r="W191" s="267" t="s">
        <v>236</v>
      </c>
      <c r="X191" s="268"/>
      <c r="Y191" s="281" t="s">
        <v>386</v>
      </c>
      <c r="Z191" s="282"/>
    </row>
    <row r="192" spans="1:26" s="116" customFormat="1" ht="45.6" customHeight="1">
      <c r="A192" s="165">
        <f t="shared" si="7"/>
        <v>183</v>
      </c>
      <c r="B192" s="109" t="str">
        <f t="shared" si="8"/>
        <v>07</v>
      </c>
      <c r="C192" s="117"/>
      <c r="D192" s="117"/>
      <c r="E192" s="117"/>
      <c r="F192" s="117"/>
      <c r="G192" s="126"/>
      <c r="H192" s="126"/>
      <c r="I192" s="264" t="s">
        <v>336</v>
      </c>
      <c r="J192" s="265"/>
      <c r="K192" s="265"/>
      <c r="L192" s="266"/>
      <c r="M192" s="111" t="s">
        <v>40</v>
      </c>
      <c r="N192" s="112" t="s">
        <v>6</v>
      </c>
      <c r="O192" s="112" t="s">
        <v>208</v>
      </c>
      <c r="P192" s="114" t="s">
        <v>31</v>
      </c>
      <c r="Q192" s="113" t="s">
        <v>206</v>
      </c>
      <c r="R192" s="264" t="s">
        <v>112</v>
      </c>
      <c r="S192" s="265"/>
      <c r="T192" s="265"/>
      <c r="U192" s="266"/>
      <c r="V192" s="115"/>
      <c r="W192" s="267" t="s">
        <v>265</v>
      </c>
      <c r="X192" s="268"/>
      <c r="Y192" s="281" t="s">
        <v>386</v>
      </c>
      <c r="Z192" s="282"/>
    </row>
    <row r="193" spans="1:26" s="116" customFormat="1" ht="45.6" customHeight="1">
      <c r="A193" s="165">
        <f t="shared" si="7"/>
        <v>184</v>
      </c>
      <c r="B193" s="109" t="str">
        <f t="shared" si="8"/>
        <v>07</v>
      </c>
      <c r="C193" s="117"/>
      <c r="D193" s="117"/>
      <c r="E193" s="117"/>
      <c r="F193" s="117"/>
      <c r="G193" s="126"/>
      <c r="H193" s="127"/>
      <c r="I193" s="264" t="s">
        <v>337</v>
      </c>
      <c r="J193" s="265"/>
      <c r="K193" s="265"/>
      <c r="L193" s="266"/>
      <c r="M193" s="111" t="s">
        <v>40</v>
      </c>
      <c r="N193" s="112" t="s">
        <v>6</v>
      </c>
      <c r="O193" s="112" t="s">
        <v>208</v>
      </c>
      <c r="P193" s="114" t="s">
        <v>34</v>
      </c>
      <c r="Q193" s="119" t="s">
        <v>333</v>
      </c>
      <c r="R193" s="271" t="s">
        <v>335</v>
      </c>
      <c r="S193" s="272"/>
      <c r="T193" s="272"/>
      <c r="U193" s="273"/>
      <c r="V193" s="115"/>
      <c r="W193" s="267" t="s">
        <v>266</v>
      </c>
      <c r="X193" s="268"/>
      <c r="Y193" s="281" t="s">
        <v>386</v>
      </c>
      <c r="Z193" s="282"/>
    </row>
    <row r="194" spans="1:26" s="116" customFormat="1" ht="45.6" customHeight="1">
      <c r="A194" s="165">
        <f t="shared" si="7"/>
        <v>185</v>
      </c>
      <c r="B194" s="109" t="str">
        <f t="shared" si="8"/>
        <v>05</v>
      </c>
      <c r="C194" s="117"/>
      <c r="D194" s="120"/>
      <c r="E194" s="120"/>
      <c r="F194" s="120"/>
      <c r="G194" s="264" t="s">
        <v>39</v>
      </c>
      <c r="H194" s="265"/>
      <c r="I194" s="265"/>
      <c r="J194" s="265"/>
      <c r="K194" s="265"/>
      <c r="L194" s="266"/>
      <c r="M194" s="111" t="s">
        <v>40</v>
      </c>
      <c r="N194" s="112" t="s">
        <v>6</v>
      </c>
      <c r="O194" s="112" t="s">
        <v>339</v>
      </c>
      <c r="P194" s="114" t="s">
        <v>34</v>
      </c>
      <c r="Q194" s="119" t="s">
        <v>333</v>
      </c>
      <c r="R194" s="271" t="s">
        <v>340</v>
      </c>
      <c r="S194" s="272"/>
      <c r="T194" s="272"/>
      <c r="U194" s="273"/>
      <c r="V194" s="115"/>
      <c r="W194" s="267" t="s">
        <v>267</v>
      </c>
      <c r="X194" s="268"/>
      <c r="Y194" s="281" t="s">
        <v>386</v>
      </c>
      <c r="Z194" s="282"/>
    </row>
    <row r="195" spans="1:26" s="116" customFormat="1" ht="25.5" customHeight="1">
      <c r="A195" s="165">
        <f t="shared" si="7"/>
        <v>186</v>
      </c>
      <c r="B195" s="109" t="str">
        <f t="shared" si="8"/>
        <v>02</v>
      </c>
      <c r="C195" s="117"/>
      <c r="D195" s="274" t="s">
        <v>864</v>
      </c>
      <c r="E195" s="275"/>
      <c r="F195" s="275"/>
      <c r="G195" s="275"/>
      <c r="H195" s="275"/>
      <c r="I195" s="275"/>
      <c r="J195" s="275"/>
      <c r="K195" s="275"/>
      <c r="L195" s="276"/>
      <c r="M195" s="111" t="s">
        <v>6</v>
      </c>
      <c r="N195" s="112" t="s">
        <v>40</v>
      </c>
      <c r="O195" s="113"/>
      <c r="P195" s="114"/>
      <c r="Q195" s="113"/>
      <c r="R195" s="271" t="s">
        <v>865</v>
      </c>
      <c r="S195" s="272"/>
      <c r="T195" s="272"/>
      <c r="U195" s="273"/>
      <c r="V195" s="115"/>
      <c r="W195" s="267" t="s">
        <v>824</v>
      </c>
      <c r="X195" s="268"/>
      <c r="Y195" s="281"/>
      <c r="Z195" s="282"/>
    </row>
    <row r="196" spans="1:26" s="116" customFormat="1" ht="12.75" customHeight="1">
      <c r="A196" s="165">
        <f t="shared" si="7"/>
        <v>187</v>
      </c>
      <c r="B196" s="109" t="str">
        <f t="shared" si="8"/>
        <v>03</v>
      </c>
      <c r="C196" s="117"/>
      <c r="D196" s="117"/>
      <c r="E196" s="291" t="s">
        <v>449</v>
      </c>
      <c r="F196" s="292"/>
      <c r="G196" s="292"/>
      <c r="H196" s="292"/>
      <c r="I196" s="292"/>
      <c r="J196" s="292"/>
      <c r="K196" s="292"/>
      <c r="L196" s="293"/>
      <c r="M196" s="111" t="s">
        <v>40</v>
      </c>
      <c r="N196" s="112" t="s">
        <v>450</v>
      </c>
      <c r="O196" s="113"/>
      <c r="P196" s="114"/>
      <c r="Q196" s="113"/>
      <c r="R196" s="271"/>
      <c r="S196" s="272"/>
      <c r="T196" s="272"/>
      <c r="U196" s="273"/>
      <c r="V196" s="115"/>
      <c r="W196" s="267" t="s">
        <v>451</v>
      </c>
      <c r="X196" s="268"/>
      <c r="Y196" s="269"/>
      <c r="Z196" s="270"/>
    </row>
    <row r="197" spans="1:26" s="116" customFormat="1" ht="13.35" customHeight="1">
      <c r="A197" s="165">
        <f t="shared" si="7"/>
        <v>188</v>
      </c>
      <c r="B197" s="109" t="str">
        <f t="shared" si="8"/>
        <v>04</v>
      </c>
      <c r="C197" s="117"/>
      <c r="D197" s="117"/>
      <c r="E197" s="117"/>
      <c r="F197" s="255" t="s">
        <v>452</v>
      </c>
      <c r="G197" s="294"/>
      <c r="H197" s="294"/>
      <c r="I197" s="294"/>
      <c r="J197" s="294"/>
      <c r="K197" s="294"/>
      <c r="L197" s="295"/>
      <c r="M197" s="111" t="s">
        <v>450</v>
      </c>
      <c r="N197" s="166" t="s">
        <v>866</v>
      </c>
      <c r="O197" s="113"/>
      <c r="P197" s="114"/>
      <c r="Q197" s="113"/>
      <c r="R197" s="271"/>
      <c r="S197" s="272"/>
      <c r="T197" s="272"/>
      <c r="U197" s="273"/>
      <c r="V197" s="115"/>
      <c r="W197" s="267" t="s">
        <v>453</v>
      </c>
      <c r="X197" s="268"/>
      <c r="Y197" s="269"/>
      <c r="Z197" s="270"/>
    </row>
    <row r="198" spans="1:26" s="116" customFormat="1" ht="30.75" customHeight="1">
      <c r="A198" s="109">
        <f t="shared" si="7"/>
        <v>189</v>
      </c>
      <c r="B198" s="109" t="str">
        <f t="shared" ref="B198" si="9">IF(C198&lt;&gt;"","01",IF(D198&lt;&gt;"","02",IF(E198&lt;&gt;"","03",IF(F198&lt;&gt;"","04",IF(G198&lt;&gt;"","05",IF(H198&lt;&gt;"","06",IF(I198&lt;&gt;"","07",IF(J198&lt;&gt;"","08",IF(K198&lt;&gt;"","09","10")))))))))</f>
        <v>05</v>
      </c>
      <c r="C198" s="117"/>
      <c r="D198" s="117"/>
      <c r="E198" s="117"/>
      <c r="F198" s="117"/>
      <c r="G198" s="264" t="s">
        <v>801</v>
      </c>
      <c r="H198" s="265"/>
      <c r="I198" s="265"/>
      <c r="J198" s="265"/>
      <c r="K198" s="265"/>
      <c r="L198" s="266"/>
      <c r="M198" s="111" t="s">
        <v>803</v>
      </c>
      <c r="N198" s="112" t="s">
        <v>40</v>
      </c>
      <c r="O198" s="112"/>
      <c r="P198" s="114" t="s">
        <v>31</v>
      </c>
      <c r="Q198" s="113" t="s">
        <v>223</v>
      </c>
      <c r="R198" s="271" t="s">
        <v>802</v>
      </c>
      <c r="S198" s="272"/>
      <c r="T198" s="272"/>
      <c r="U198" s="273"/>
      <c r="V198" s="115"/>
      <c r="W198" s="267" t="s">
        <v>804</v>
      </c>
      <c r="X198" s="268"/>
      <c r="Y198" s="281"/>
      <c r="Z198" s="282"/>
    </row>
    <row r="199" spans="1:26" s="116" customFormat="1" ht="30.75" customHeight="1">
      <c r="A199" s="165">
        <f t="shared" si="7"/>
        <v>190</v>
      </c>
      <c r="B199" s="109" t="str">
        <f t="shared" si="8"/>
        <v>05</v>
      </c>
      <c r="C199" s="117"/>
      <c r="D199" s="117"/>
      <c r="E199" s="117"/>
      <c r="F199" s="117"/>
      <c r="G199" s="264" t="s">
        <v>294</v>
      </c>
      <c r="H199" s="265"/>
      <c r="I199" s="265"/>
      <c r="J199" s="265"/>
      <c r="K199" s="265"/>
      <c r="L199" s="266"/>
      <c r="M199" s="111" t="s">
        <v>450</v>
      </c>
      <c r="N199" s="112" t="s">
        <v>450</v>
      </c>
      <c r="O199" s="112" t="s">
        <v>208</v>
      </c>
      <c r="P199" s="114" t="s">
        <v>32</v>
      </c>
      <c r="Q199" s="113" t="s">
        <v>202</v>
      </c>
      <c r="R199" s="271" t="s">
        <v>454</v>
      </c>
      <c r="S199" s="272"/>
      <c r="T199" s="272"/>
      <c r="U199" s="273"/>
      <c r="V199" s="115"/>
      <c r="W199" s="267" t="s">
        <v>455</v>
      </c>
      <c r="X199" s="268"/>
      <c r="Y199" s="281"/>
      <c r="Z199" s="282"/>
    </row>
    <row r="200" spans="1:26" s="116" customFormat="1" ht="26.25" customHeight="1">
      <c r="A200" s="165">
        <f t="shared" si="7"/>
        <v>191</v>
      </c>
      <c r="B200" s="109" t="str">
        <f t="shared" si="8"/>
        <v>05</v>
      </c>
      <c r="C200" s="117"/>
      <c r="D200" s="117"/>
      <c r="E200" s="117"/>
      <c r="F200" s="117"/>
      <c r="G200" s="264" t="s">
        <v>456</v>
      </c>
      <c r="H200" s="265"/>
      <c r="I200" s="265"/>
      <c r="J200" s="265"/>
      <c r="K200" s="265"/>
      <c r="L200" s="266"/>
      <c r="M200" s="111" t="s">
        <v>450</v>
      </c>
      <c r="N200" s="112" t="s">
        <v>450</v>
      </c>
      <c r="O200" s="112" t="s">
        <v>208</v>
      </c>
      <c r="P200" s="114" t="s">
        <v>34</v>
      </c>
      <c r="Q200" s="123" t="s">
        <v>457</v>
      </c>
      <c r="R200" s="271" t="s">
        <v>458</v>
      </c>
      <c r="S200" s="272"/>
      <c r="T200" s="272"/>
      <c r="U200" s="273"/>
      <c r="V200" s="115"/>
      <c r="W200" s="267" t="s">
        <v>459</v>
      </c>
      <c r="X200" s="268"/>
      <c r="Y200" s="281"/>
      <c r="Z200" s="282"/>
    </row>
    <row r="201" spans="1:26" s="116" customFormat="1" ht="26.25" customHeight="1">
      <c r="A201" s="165">
        <f t="shared" si="7"/>
        <v>192</v>
      </c>
      <c r="B201" s="109" t="str">
        <f t="shared" si="8"/>
        <v>05</v>
      </c>
      <c r="C201" s="117"/>
      <c r="D201" s="117"/>
      <c r="E201" s="117"/>
      <c r="F201" s="117"/>
      <c r="G201" s="264" t="s">
        <v>460</v>
      </c>
      <c r="H201" s="265"/>
      <c r="I201" s="265"/>
      <c r="J201" s="265"/>
      <c r="K201" s="265"/>
      <c r="L201" s="266"/>
      <c r="M201" s="111" t="s">
        <v>450</v>
      </c>
      <c r="N201" s="112" t="s">
        <v>450</v>
      </c>
      <c r="O201" s="112" t="s">
        <v>208</v>
      </c>
      <c r="P201" s="114" t="s">
        <v>34</v>
      </c>
      <c r="Q201" s="123" t="s">
        <v>461</v>
      </c>
      <c r="R201" s="271" t="s">
        <v>462</v>
      </c>
      <c r="S201" s="272"/>
      <c r="T201" s="272"/>
      <c r="U201" s="273"/>
      <c r="V201" s="115"/>
      <c r="W201" s="267" t="s">
        <v>463</v>
      </c>
      <c r="X201" s="268"/>
      <c r="Y201" s="281"/>
      <c r="Z201" s="282"/>
    </row>
    <row r="202" spans="1:26" s="116" customFormat="1" ht="26.25" customHeight="1">
      <c r="A202" s="165">
        <f t="shared" si="7"/>
        <v>193</v>
      </c>
      <c r="B202" s="109" t="str">
        <f t="shared" si="8"/>
        <v>05</v>
      </c>
      <c r="C202" s="117"/>
      <c r="D202" s="117"/>
      <c r="E202" s="117"/>
      <c r="F202" s="117"/>
      <c r="G202" s="264" t="s">
        <v>464</v>
      </c>
      <c r="H202" s="265"/>
      <c r="I202" s="265"/>
      <c r="J202" s="265"/>
      <c r="K202" s="265"/>
      <c r="L202" s="266"/>
      <c r="M202" s="111" t="s">
        <v>450</v>
      </c>
      <c r="N202" s="112" t="s">
        <v>450</v>
      </c>
      <c r="O202" s="112" t="s">
        <v>208</v>
      </c>
      <c r="P202" s="114" t="s">
        <v>34</v>
      </c>
      <c r="Q202" s="123" t="s">
        <v>461</v>
      </c>
      <c r="R202" s="271"/>
      <c r="S202" s="272"/>
      <c r="T202" s="272"/>
      <c r="U202" s="273"/>
      <c r="V202" s="115"/>
      <c r="W202" s="267" t="s">
        <v>465</v>
      </c>
      <c r="X202" s="268"/>
      <c r="Y202" s="281"/>
      <c r="Z202" s="282"/>
    </row>
    <row r="203" spans="1:26" s="116" customFormat="1" ht="50.1" customHeight="1">
      <c r="A203" s="165">
        <f t="shared" si="7"/>
        <v>194</v>
      </c>
      <c r="B203" s="109" t="str">
        <f t="shared" si="8"/>
        <v>05</v>
      </c>
      <c r="C203" s="117"/>
      <c r="D203" s="117"/>
      <c r="E203" s="117"/>
      <c r="F203" s="117"/>
      <c r="G203" s="271" t="s">
        <v>812</v>
      </c>
      <c r="H203" s="272"/>
      <c r="I203" s="272"/>
      <c r="J203" s="272"/>
      <c r="K203" s="272"/>
      <c r="L203" s="273"/>
      <c r="M203" s="111" t="s">
        <v>40</v>
      </c>
      <c r="N203" s="112" t="s">
        <v>40</v>
      </c>
      <c r="O203" s="112" t="s">
        <v>208</v>
      </c>
      <c r="P203" s="114" t="s">
        <v>34</v>
      </c>
      <c r="Q203" s="123" t="s">
        <v>461</v>
      </c>
      <c r="R203" s="271" t="s">
        <v>335</v>
      </c>
      <c r="S203" s="272"/>
      <c r="T203" s="272"/>
      <c r="U203" s="273"/>
      <c r="V203" s="115"/>
      <c r="W203" s="267" t="s">
        <v>810</v>
      </c>
      <c r="X203" s="268"/>
      <c r="Y203" s="281" t="s">
        <v>811</v>
      </c>
      <c r="Z203" s="282"/>
    </row>
    <row r="204" spans="1:26" s="116" customFormat="1" ht="26.25" customHeight="1">
      <c r="A204" s="109">
        <f t="shared" si="7"/>
        <v>195</v>
      </c>
      <c r="B204" s="109" t="str">
        <f t="shared" si="8"/>
        <v>05</v>
      </c>
      <c r="C204" s="117"/>
      <c r="D204" s="117"/>
      <c r="E204" s="117"/>
      <c r="F204" s="117"/>
      <c r="G204" s="271" t="s">
        <v>720</v>
      </c>
      <c r="H204" s="272"/>
      <c r="I204" s="272"/>
      <c r="J204" s="272"/>
      <c r="K204" s="272"/>
      <c r="L204" s="273"/>
      <c r="M204" s="111" t="s">
        <v>450</v>
      </c>
      <c r="N204" s="112" t="s">
        <v>450</v>
      </c>
      <c r="O204" s="112" t="s">
        <v>208</v>
      </c>
      <c r="P204" s="114" t="s">
        <v>34</v>
      </c>
      <c r="Q204" s="123" t="s">
        <v>461</v>
      </c>
      <c r="R204" s="271" t="s">
        <v>867</v>
      </c>
      <c r="S204" s="272"/>
      <c r="T204" s="272"/>
      <c r="U204" s="273"/>
      <c r="V204" s="115"/>
      <c r="W204" s="267" t="s">
        <v>721</v>
      </c>
      <c r="X204" s="268"/>
      <c r="Y204" s="281"/>
      <c r="Z204" s="282"/>
    </row>
    <row r="205" spans="1:26" s="116" customFormat="1" ht="26.25" customHeight="1">
      <c r="A205" s="109">
        <f t="shared" si="7"/>
        <v>196</v>
      </c>
      <c r="B205" s="109" t="str">
        <f t="shared" ref="B205:B206" si="10">IF(C205&lt;&gt;"","01",IF(D205&lt;&gt;"","02",IF(E205&lt;&gt;"","03",IF(F205&lt;&gt;"","04",IF(G205&lt;&gt;"","05",IF(H205&lt;&gt;"","06",IF(I205&lt;&gt;"","07",IF(J205&lt;&gt;"","08",IF(K205&lt;&gt;"","09","10")))))))))</f>
        <v>02</v>
      </c>
      <c r="C205" s="235"/>
      <c r="D205" s="291" t="s">
        <v>722</v>
      </c>
      <c r="E205" s="292"/>
      <c r="F205" s="292"/>
      <c r="G205" s="292"/>
      <c r="H205" s="292"/>
      <c r="I205" s="292"/>
      <c r="J205" s="292"/>
      <c r="K205" s="292"/>
      <c r="L205" s="293"/>
      <c r="M205" s="111" t="s">
        <v>40</v>
      </c>
      <c r="N205" s="112" t="s">
        <v>40</v>
      </c>
      <c r="O205" s="113"/>
      <c r="P205" s="114"/>
      <c r="Q205" s="113"/>
      <c r="R205" s="271" t="s">
        <v>791</v>
      </c>
      <c r="S205" s="272"/>
      <c r="T205" s="272"/>
      <c r="U205" s="273"/>
      <c r="V205" s="115"/>
      <c r="W205" s="267" t="s">
        <v>795</v>
      </c>
      <c r="X205" s="268"/>
      <c r="Y205" s="299"/>
      <c r="Z205" s="300"/>
    </row>
    <row r="206" spans="1:26" s="116" customFormat="1" ht="36">
      <c r="A206" s="109">
        <f t="shared" si="7"/>
        <v>197</v>
      </c>
      <c r="B206" s="109" t="str">
        <f t="shared" si="10"/>
        <v>03</v>
      </c>
      <c r="C206" s="110"/>
      <c r="D206" s="118"/>
      <c r="E206" s="274" t="s">
        <v>793</v>
      </c>
      <c r="F206" s="292"/>
      <c r="G206" s="292"/>
      <c r="H206" s="292"/>
      <c r="I206" s="292"/>
      <c r="J206" s="292"/>
      <c r="K206" s="292"/>
      <c r="L206" s="293"/>
      <c r="M206" s="111" t="s">
        <v>40</v>
      </c>
      <c r="N206" s="112" t="s">
        <v>40</v>
      </c>
      <c r="O206" s="113" t="s">
        <v>208</v>
      </c>
      <c r="P206" s="114" t="s">
        <v>34</v>
      </c>
      <c r="Q206" s="119" t="s">
        <v>333</v>
      </c>
      <c r="R206" s="301" t="s">
        <v>794</v>
      </c>
      <c r="S206" s="302"/>
      <c r="T206" s="302"/>
      <c r="U206" s="303"/>
      <c r="V206" s="115"/>
      <c r="W206" s="277" t="s">
        <v>796</v>
      </c>
      <c r="X206" s="278"/>
      <c r="Y206" s="188"/>
      <c r="Z206" s="189"/>
    </row>
    <row r="207" spans="1:26" s="116" customFormat="1" ht="26.25" customHeight="1">
      <c r="A207" s="109">
        <f t="shared" si="7"/>
        <v>198</v>
      </c>
      <c r="B207" s="109" t="str">
        <f t="shared" si="8"/>
        <v>02</v>
      </c>
      <c r="C207" s="235"/>
      <c r="D207" s="291" t="s">
        <v>790</v>
      </c>
      <c r="E207" s="292"/>
      <c r="F207" s="292"/>
      <c r="G207" s="292"/>
      <c r="H207" s="292"/>
      <c r="I207" s="292"/>
      <c r="J207" s="292"/>
      <c r="K207" s="292"/>
      <c r="L207" s="293"/>
      <c r="M207" s="111" t="s">
        <v>40</v>
      </c>
      <c r="N207" s="112" t="s">
        <v>40</v>
      </c>
      <c r="O207" s="113"/>
      <c r="P207" s="114"/>
      <c r="Q207" s="113"/>
      <c r="R207" s="271" t="s">
        <v>792</v>
      </c>
      <c r="S207" s="272"/>
      <c r="T207" s="272"/>
      <c r="U207" s="273"/>
      <c r="V207" s="115"/>
      <c r="W207" s="267" t="s">
        <v>723</v>
      </c>
      <c r="X207" s="268"/>
      <c r="Y207" s="299"/>
      <c r="Z207" s="300"/>
    </row>
    <row r="208" spans="1:26" s="116" customFormat="1" ht="26.25" customHeight="1">
      <c r="A208" s="109">
        <f t="shared" si="7"/>
        <v>199</v>
      </c>
      <c r="B208" s="109" t="str">
        <f t="shared" ref="B208:B235" si="11">IF(C208&lt;&gt;"","01",IF(D208&lt;&gt;"","02",IF(E208&lt;&gt;"","03",IF(F208&lt;&gt;"","04",IF(G208&lt;&gt;"","05",IF(H208&lt;&gt;"","06",IF(I208&lt;&gt;"","07",IF(J208&lt;&gt;"","08",IF(K208&lt;&gt;"","09","10")))))))))</f>
        <v>03</v>
      </c>
      <c r="C208" s="110"/>
      <c r="D208" s="118"/>
      <c r="E208" s="291" t="s">
        <v>773</v>
      </c>
      <c r="F208" s="292"/>
      <c r="G208" s="292"/>
      <c r="H208" s="292"/>
      <c r="I208" s="292"/>
      <c r="J208" s="292"/>
      <c r="K208" s="292"/>
      <c r="L208" s="293"/>
      <c r="M208" s="111" t="s">
        <v>778</v>
      </c>
      <c r="N208" s="112" t="s">
        <v>778</v>
      </c>
      <c r="O208" s="113" t="s">
        <v>208</v>
      </c>
      <c r="P208" s="114"/>
      <c r="Q208" s="113"/>
      <c r="R208" s="183"/>
      <c r="S208" s="184"/>
      <c r="T208" s="184"/>
      <c r="U208" s="185"/>
      <c r="V208" s="115"/>
      <c r="W208" s="167" t="s">
        <v>776</v>
      </c>
      <c r="X208" s="186"/>
      <c r="Y208" s="188"/>
      <c r="Z208" s="189"/>
    </row>
    <row r="209" spans="1:26" s="116" customFormat="1" ht="26.25" customHeight="1">
      <c r="A209" s="109">
        <f t="shared" si="7"/>
        <v>200</v>
      </c>
      <c r="B209" s="109" t="str">
        <f t="shared" si="11"/>
        <v>04</v>
      </c>
      <c r="C209" s="110"/>
      <c r="D209" s="118"/>
      <c r="E209" s="117" t="s">
        <v>774</v>
      </c>
      <c r="F209" s="255" t="s">
        <v>775</v>
      </c>
      <c r="G209" s="256"/>
      <c r="H209" s="256"/>
      <c r="I209" s="256"/>
      <c r="J209" s="256"/>
      <c r="K209" s="256"/>
      <c r="L209" s="257"/>
      <c r="M209" s="111" t="s">
        <v>778</v>
      </c>
      <c r="N209" s="112" t="s">
        <v>202</v>
      </c>
      <c r="O209" s="113" t="s">
        <v>208</v>
      </c>
      <c r="P209" s="114"/>
      <c r="Q209" s="113"/>
      <c r="R209" s="183"/>
      <c r="S209" s="184"/>
      <c r="T209" s="184"/>
      <c r="U209" s="185"/>
      <c r="V209" s="115"/>
      <c r="W209" s="167" t="s">
        <v>777</v>
      </c>
      <c r="X209" s="186"/>
      <c r="Y209" s="188"/>
      <c r="Z209" s="189"/>
    </row>
    <row r="210" spans="1:26" s="116" customFormat="1" ht="64.5" customHeight="1">
      <c r="A210" s="109">
        <f t="shared" si="7"/>
        <v>201</v>
      </c>
      <c r="B210" s="109" t="str">
        <f t="shared" si="11"/>
        <v>05</v>
      </c>
      <c r="C210" s="110"/>
      <c r="D210" s="118"/>
      <c r="E210" s="237"/>
      <c r="F210" s="237"/>
      <c r="G210" s="309" t="s">
        <v>780</v>
      </c>
      <c r="H210" s="433"/>
      <c r="I210" s="433"/>
      <c r="J210" s="433"/>
      <c r="K210" s="433"/>
      <c r="L210" s="434"/>
      <c r="M210" s="111" t="s">
        <v>745</v>
      </c>
      <c r="N210" s="112" t="s">
        <v>40</v>
      </c>
      <c r="O210" s="113" t="s">
        <v>208</v>
      </c>
      <c r="P210" s="114"/>
      <c r="Q210" s="113" t="s">
        <v>772</v>
      </c>
      <c r="R210" s="271" t="s">
        <v>768</v>
      </c>
      <c r="S210" s="272"/>
      <c r="T210" s="272"/>
      <c r="U210" s="273"/>
      <c r="V210" s="115"/>
      <c r="W210" s="163" t="s">
        <v>771</v>
      </c>
      <c r="X210" s="186"/>
      <c r="Y210" s="188"/>
      <c r="Z210" s="189"/>
    </row>
    <row r="211" spans="1:26" s="116" customFormat="1" ht="26.25" customHeight="1">
      <c r="A211" s="109">
        <f t="shared" si="7"/>
        <v>202</v>
      </c>
      <c r="B211" s="109" t="str">
        <f t="shared" si="11"/>
        <v>05</v>
      </c>
      <c r="C211" s="110"/>
      <c r="D211" s="238"/>
      <c r="E211" s="239"/>
      <c r="F211" s="240"/>
      <c r="G211" s="435" t="s">
        <v>746</v>
      </c>
      <c r="H211" s="436"/>
      <c r="I211" s="436"/>
      <c r="J211" s="436"/>
      <c r="K211" s="436"/>
      <c r="L211" s="437"/>
      <c r="M211" s="111" t="s">
        <v>743</v>
      </c>
      <c r="N211" s="112" t="s">
        <v>40</v>
      </c>
      <c r="O211" s="113"/>
      <c r="P211" s="114"/>
      <c r="Q211" s="113"/>
      <c r="R211" s="271"/>
      <c r="S211" s="272"/>
      <c r="T211" s="272"/>
      <c r="U211" s="273"/>
      <c r="V211" s="115"/>
      <c r="W211" s="267" t="s">
        <v>755</v>
      </c>
      <c r="X211" s="285"/>
      <c r="Y211" s="269"/>
      <c r="Z211" s="270"/>
    </row>
    <row r="212" spans="1:26" s="116" customFormat="1" ht="26.25" customHeight="1">
      <c r="A212" s="109">
        <f t="shared" si="7"/>
        <v>203</v>
      </c>
      <c r="B212" s="109" t="str">
        <f t="shared" si="11"/>
        <v>06</v>
      </c>
      <c r="C212" s="110"/>
      <c r="D212" s="118"/>
      <c r="E212" s="239"/>
      <c r="F212" s="240"/>
      <c r="G212" s="241"/>
      <c r="H212" s="430" t="s">
        <v>747</v>
      </c>
      <c r="I212" s="431"/>
      <c r="J212" s="431"/>
      <c r="K212" s="431"/>
      <c r="L212" s="432"/>
      <c r="M212" s="111" t="s">
        <v>40</v>
      </c>
      <c r="N212" s="112" t="s">
        <v>40</v>
      </c>
      <c r="O212" s="113" t="s">
        <v>208</v>
      </c>
      <c r="P212" s="114" t="s">
        <v>34</v>
      </c>
      <c r="Q212" s="119" t="s">
        <v>333</v>
      </c>
      <c r="R212" s="271" t="s">
        <v>335</v>
      </c>
      <c r="S212" s="272"/>
      <c r="T212" s="272"/>
      <c r="U212" s="273"/>
      <c r="V212" s="115"/>
      <c r="W212" s="267" t="s">
        <v>676</v>
      </c>
      <c r="X212" s="268"/>
      <c r="Y212" s="269"/>
      <c r="Z212" s="270"/>
    </row>
    <row r="213" spans="1:26" s="116" customFormat="1" ht="26.25" customHeight="1">
      <c r="A213" s="109">
        <f t="shared" si="7"/>
        <v>204</v>
      </c>
      <c r="B213" s="109" t="str">
        <f t="shared" si="11"/>
        <v>06</v>
      </c>
      <c r="C213" s="110"/>
      <c r="D213" s="232"/>
      <c r="E213" s="242"/>
      <c r="F213" s="240"/>
      <c r="G213" s="241"/>
      <c r="H213" s="258" t="s">
        <v>748</v>
      </c>
      <c r="I213" s="259"/>
      <c r="J213" s="259"/>
      <c r="K213" s="259"/>
      <c r="L213" s="260"/>
      <c r="M213" s="111" t="s">
        <v>40</v>
      </c>
      <c r="N213" s="112" t="s">
        <v>6</v>
      </c>
      <c r="O213" s="113" t="s">
        <v>208</v>
      </c>
      <c r="P213" s="114" t="s">
        <v>32</v>
      </c>
      <c r="Q213" s="111" t="s">
        <v>96</v>
      </c>
      <c r="R213" s="271"/>
      <c r="S213" s="272"/>
      <c r="T213" s="272"/>
      <c r="U213" s="273"/>
      <c r="V213" s="115"/>
      <c r="W213" s="267" t="s">
        <v>677</v>
      </c>
      <c r="X213" s="268"/>
      <c r="Y213" s="269"/>
      <c r="Z213" s="270"/>
    </row>
    <row r="214" spans="1:26" s="116" customFormat="1" ht="34.5" customHeight="1">
      <c r="A214" s="109">
        <f t="shared" si="7"/>
        <v>205</v>
      </c>
      <c r="B214" s="109" t="str">
        <f t="shared" si="11"/>
        <v>06</v>
      </c>
      <c r="C214" s="110"/>
      <c r="D214" s="232"/>
      <c r="E214" s="242"/>
      <c r="F214" s="240"/>
      <c r="G214" s="241"/>
      <c r="H214" s="258" t="s">
        <v>758</v>
      </c>
      <c r="I214" s="259"/>
      <c r="J214" s="259"/>
      <c r="K214" s="259"/>
      <c r="L214" s="260"/>
      <c r="M214" s="168" t="s">
        <v>40</v>
      </c>
      <c r="N214" s="169" t="s">
        <v>6</v>
      </c>
      <c r="O214" s="170" t="s">
        <v>208</v>
      </c>
      <c r="P214" s="171" t="s">
        <v>744</v>
      </c>
      <c r="Q214" s="168" t="s">
        <v>13</v>
      </c>
      <c r="R214" s="274" t="s">
        <v>683</v>
      </c>
      <c r="S214" s="275"/>
      <c r="T214" s="275"/>
      <c r="U214" s="276"/>
      <c r="V214" s="243"/>
      <c r="W214" s="277" t="s">
        <v>760</v>
      </c>
      <c r="X214" s="278"/>
      <c r="Y214" s="279"/>
      <c r="Z214" s="280"/>
    </row>
    <row r="215" spans="1:26" s="116" customFormat="1" ht="33.75" customHeight="1">
      <c r="A215" s="109">
        <f t="shared" si="7"/>
        <v>206</v>
      </c>
      <c r="B215" s="109" t="str">
        <f t="shared" si="11"/>
        <v>06</v>
      </c>
      <c r="C215" s="110"/>
      <c r="D215" s="232"/>
      <c r="E215" s="242"/>
      <c r="F215" s="240"/>
      <c r="G215" s="241"/>
      <c r="H215" s="258" t="s">
        <v>759</v>
      </c>
      <c r="I215" s="259"/>
      <c r="J215" s="259"/>
      <c r="K215" s="259"/>
      <c r="L215" s="260"/>
      <c r="M215" s="168" t="s">
        <v>40</v>
      </c>
      <c r="N215" s="169" t="s">
        <v>6</v>
      </c>
      <c r="O215" s="170" t="s">
        <v>208</v>
      </c>
      <c r="P215" s="171" t="s">
        <v>744</v>
      </c>
      <c r="Q215" s="168" t="s">
        <v>13</v>
      </c>
      <c r="R215" s="274" t="s">
        <v>683</v>
      </c>
      <c r="S215" s="275"/>
      <c r="T215" s="275"/>
      <c r="U215" s="276"/>
      <c r="V215" s="243"/>
      <c r="W215" s="277" t="s">
        <v>761</v>
      </c>
      <c r="X215" s="278"/>
      <c r="Y215" s="279"/>
      <c r="Z215" s="280"/>
    </row>
    <row r="216" spans="1:26" s="116" customFormat="1" ht="26.25" customHeight="1">
      <c r="A216" s="109">
        <f t="shared" si="7"/>
        <v>207</v>
      </c>
      <c r="B216" s="109" t="str">
        <f t="shared" si="11"/>
        <v>06</v>
      </c>
      <c r="C216" s="110"/>
      <c r="D216" s="232"/>
      <c r="E216" s="242"/>
      <c r="F216" s="240"/>
      <c r="G216" s="241"/>
      <c r="H216" s="258" t="s">
        <v>749</v>
      </c>
      <c r="I216" s="259"/>
      <c r="J216" s="259"/>
      <c r="K216" s="259"/>
      <c r="L216" s="260"/>
      <c r="M216" s="111" t="s">
        <v>40</v>
      </c>
      <c r="N216" s="112" t="s">
        <v>6</v>
      </c>
      <c r="O216" s="113" t="s">
        <v>208</v>
      </c>
      <c r="P216" s="114" t="s">
        <v>32</v>
      </c>
      <c r="Q216" s="111" t="s">
        <v>203</v>
      </c>
      <c r="R216" s="271"/>
      <c r="S216" s="272"/>
      <c r="T216" s="272"/>
      <c r="U216" s="273"/>
      <c r="V216" s="115"/>
      <c r="W216" s="277" t="s">
        <v>678</v>
      </c>
      <c r="X216" s="278"/>
      <c r="Y216" s="269"/>
      <c r="Z216" s="270"/>
    </row>
    <row r="217" spans="1:26" s="116" customFormat="1" ht="26.25" customHeight="1">
      <c r="A217" s="109">
        <f t="shared" si="7"/>
        <v>208</v>
      </c>
      <c r="B217" s="109" t="str">
        <f t="shared" si="11"/>
        <v>06</v>
      </c>
      <c r="C217" s="110"/>
      <c r="D217" s="232"/>
      <c r="E217" s="242"/>
      <c r="F217" s="240"/>
      <c r="G217" s="244"/>
      <c r="H217" s="258" t="s">
        <v>750</v>
      </c>
      <c r="I217" s="259"/>
      <c r="J217" s="259"/>
      <c r="K217" s="259"/>
      <c r="L217" s="260"/>
      <c r="M217" s="111" t="s">
        <v>40</v>
      </c>
      <c r="N217" s="112" t="s">
        <v>6</v>
      </c>
      <c r="O217" s="113" t="s">
        <v>208</v>
      </c>
      <c r="P217" s="114" t="s">
        <v>32</v>
      </c>
      <c r="Q217" s="111" t="s">
        <v>674</v>
      </c>
      <c r="R217" s="271"/>
      <c r="S217" s="272"/>
      <c r="T217" s="272"/>
      <c r="U217" s="273"/>
      <c r="V217" s="115"/>
      <c r="W217" s="277" t="s">
        <v>679</v>
      </c>
      <c r="X217" s="278"/>
      <c r="Y217" s="269"/>
      <c r="Z217" s="270"/>
    </row>
    <row r="218" spans="1:26" s="116" customFormat="1" ht="26.25" customHeight="1">
      <c r="A218" s="109">
        <f t="shared" si="7"/>
        <v>209</v>
      </c>
      <c r="B218" s="109" t="str">
        <f t="shared" si="11"/>
        <v>05</v>
      </c>
      <c r="C218" s="110"/>
      <c r="D218" s="238"/>
      <c r="E218" s="118"/>
      <c r="F218" s="118"/>
      <c r="G218" s="261" t="s">
        <v>751</v>
      </c>
      <c r="H218" s="262"/>
      <c r="I218" s="262"/>
      <c r="J218" s="262"/>
      <c r="K218" s="262"/>
      <c r="L218" s="263"/>
      <c r="M218" s="172" t="s">
        <v>743</v>
      </c>
      <c r="N218" s="173" t="s">
        <v>40</v>
      </c>
      <c r="O218" s="220"/>
      <c r="P218" s="177"/>
      <c r="Q218" s="176"/>
      <c r="R218" s="271"/>
      <c r="S218" s="272"/>
      <c r="T218" s="272"/>
      <c r="U218" s="273"/>
      <c r="V218" s="222"/>
      <c r="W218" s="267" t="s">
        <v>756</v>
      </c>
      <c r="X218" s="285"/>
      <c r="Y218" s="269"/>
      <c r="Z218" s="270"/>
    </row>
    <row r="219" spans="1:26" s="116" customFormat="1" ht="26.25" customHeight="1">
      <c r="A219" s="109">
        <f t="shared" si="7"/>
        <v>210</v>
      </c>
      <c r="B219" s="109" t="str">
        <f t="shared" si="11"/>
        <v>06</v>
      </c>
      <c r="C219" s="110"/>
      <c r="D219" s="118"/>
      <c r="E219" s="117"/>
      <c r="F219" s="118"/>
      <c r="G219" s="117"/>
      <c r="H219" s="258" t="s">
        <v>838</v>
      </c>
      <c r="I219" s="259"/>
      <c r="J219" s="259"/>
      <c r="K219" s="259"/>
      <c r="L219" s="260"/>
      <c r="M219" s="111" t="s">
        <v>40</v>
      </c>
      <c r="N219" s="169" t="s">
        <v>40</v>
      </c>
      <c r="O219" s="170" t="s">
        <v>208</v>
      </c>
      <c r="P219" s="114" t="s">
        <v>34</v>
      </c>
      <c r="Q219" s="119" t="s">
        <v>333</v>
      </c>
      <c r="R219" s="271" t="s">
        <v>335</v>
      </c>
      <c r="S219" s="272"/>
      <c r="T219" s="272"/>
      <c r="U219" s="273"/>
      <c r="V219" s="243"/>
      <c r="W219" s="277" t="s">
        <v>682</v>
      </c>
      <c r="X219" s="278"/>
      <c r="Y219" s="269"/>
      <c r="Z219" s="270"/>
    </row>
    <row r="220" spans="1:26" s="116" customFormat="1" ht="26.25" customHeight="1">
      <c r="A220" s="109">
        <f t="shared" si="7"/>
        <v>211</v>
      </c>
      <c r="B220" s="109" t="str">
        <f t="shared" si="11"/>
        <v>06</v>
      </c>
      <c r="C220" s="110"/>
      <c r="D220" s="232"/>
      <c r="E220" s="126"/>
      <c r="F220" s="118"/>
      <c r="G220" s="117"/>
      <c r="H220" s="258" t="s">
        <v>752</v>
      </c>
      <c r="I220" s="259"/>
      <c r="J220" s="259"/>
      <c r="K220" s="259"/>
      <c r="L220" s="260"/>
      <c r="M220" s="174" t="s">
        <v>40</v>
      </c>
      <c r="N220" s="112" t="s">
        <v>6</v>
      </c>
      <c r="O220" s="113" t="s">
        <v>208</v>
      </c>
      <c r="P220" s="114" t="s">
        <v>32</v>
      </c>
      <c r="Q220" s="111" t="s">
        <v>96</v>
      </c>
      <c r="R220" s="271"/>
      <c r="S220" s="272"/>
      <c r="T220" s="272"/>
      <c r="U220" s="273"/>
      <c r="V220" s="115"/>
      <c r="W220" s="277" t="s">
        <v>681</v>
      </c>
      <c r="X220" s="278"/>
      <c r="Y220" s="269"/>
      <c r="Z220" s="270"/>
    </row>
    <row r="221" spans="1:26" s="116" customFormat="1" ht="41.25" customHeight="1">
      <c r="A221" s="109">
        <f t="shared" si="7"/>
        <v>212</v>
      </c>
      <c r="B221" s="109" t="str">
        <f t="shared" si="11"/>
        <v>06</v>
      </c>
      <c r="C221" s="110"/>
      <c r="D221" s="232"/>
      <c r="E221" s="126"/>
      <c r="F221" s="118"/>
      <c r="G221" s="117"/>
      <c r="H221" s="258" t="s">
        <v>762</v>
      </c>
      <c r="I221" s="259"/>
      <c r="J221" s="259"/>
      <c r="K221" s="259"/>
      <c r="L221" s="260"/>
      <c r="M221" s="174" t="s">
        <v>40</v>
      </c>
      <c r="N221" s="112" t="s">
        <v>6</v>
      </c>
      <c r="O221" s="113" t="s">
        <v>208</v>
      </c>
      <c r="P221" s="171" t="s">
        <v>744</v>
      </c>
      <c r="Q221" s="111" t="s">
        <v>13</v>
      </c>
      <c r="R221" s="271" t="s">
        <v>683</v>
      </c>
      <c r="S221" s="272"/>
      <c r="T221" s="272"/>
      <c r="U221" s="273"/>
      <c r="V221" s="115"/>
      <c r="W221" s="267" t="s">
        <v>764</v>
      </c>
      <c r="X221" s="268"/>
      <c r="Y221" s="279"/>
      <c r="Z221" s="280"/>
    </row>
    <row r="222" spans="1:26" s="116" customFormat="1" ht="40.5" customHeight="1">
      <c r="A222" s="109">
        <f t="shared" si="7"/>
        <v>213</v>
      </c>
      <c r="B222" s="109" t="str">
        <f t="shared" si="11"/>
        <v>06</v>
      </c>
      <c r="C222" s="110"/>
      <c r="D222" s="232"/>
      <c r="E222" s="126"/>
      <c r="F222" s="118"/>
      <c r="G222" s="117"/>
      <c r="H222" s="258" t="s">
        <v>763</v>
      </c>
      <c r="I222" s="259"/>
      <c r="J222" s="259"/>
      <c r="K222" s="259"/>
      <c r="L222" s="260"/>
      <c r="M222" s="174" t="s">
        <v>40</v>
      </c>
      <c r="N222" s="112" t="s">
        <v>6</v>
      </c>
      <c r="O222" s="113" t="s">
        <v>208</v>
      </c>
      <c r="P222" s="114" t="s">
        <v>744</v>
      </c>
      <c r="Q222" s="111" t="s">
        <v>13</v>
      </c>
      <c r="R222" s="271" t="s">
        <v>683</v>
      </c>
      <c r="S222" s="272"/>
      <c r="T222" s="272"/>
      <c r="U222" s="273"/>
      <c r="V222" s="115"/>
      <c r="W222" s="267" t="s">
        <v>765</v>
      </c>
      <c r="X222" s="268"/>
      <c r="Y222" s="279"/>
      <c r="Z222" s="280"/>
    </row>
    <row r="223" spans="1:26" s="116" customFormat="1" ht="26.25" customHeight="1">
      <c r="A223" s="109">
        <f t="shared" si="7"/>
        <v>214</v>
      </c>
      <c r="B223" s="109" t="str">
        <f t="shared" si="11"/>
        <v>06</v>
      </c>
      <c r="C223" s="110"/>
      <c r="D223" s="232"/>
      <c r="E223" s="126"/>
      <c r="F223" s="118"/>
      <c r="G223" s="117"/>
      <c r="H223" s="258" t="s">
        <v>753</v>
      </c>
      <c r="I223" s="259"/>
      <c r="J223" s="259"/>
      <c r="K223" s="259"/>
      <c r="L223" s="260"/>
      <c r="M223" s="174" t="s">
        <v>40</v>
      </c>
      <c r="N223" s="175" t="s">
        <v>6</v>
      </c>
      <c r="O223" s="176" t="s">
        <v>208</v>
      </c>
      <c r="P223" s="177" t="s">
        <v>32</v>
      </c>
      <c r="Q223" s="174" t="s">
        <v>203</v>
      </c>
      <c r="R223" s="286"/>
      <c r="S223" s="287"/>
      <c r="T223" s="287"/>
      <c r="U223" s="288"/>
      <c r="V223" s="230"/>
      <c r="W223" s="289" t="s">
        <v>680</v>
      </c>
      <c r="X223" s="290"/>
      <c r="Y223" s="269"/>
      <c r="Z223" s="270"/>
    </row>
    <row r="224" spans="1:26" s="116" customFormat="1" ht="26.25" customHeight="1">
      <c r="A224" s="109">
        <f t="shared" si="7"/>
        <v>215</v>
      </c>
      <c r="B224" s="109" t="str">
        <f t="shared" si="11"/>
        <v>06</v>
      </c>
      <c r="C224" s="110"/>
      <c r="D224" s="232"/>
      <c r="E224" s="117"/>
      <c r="F224" s="118"/>
      <c r="G224" s="120"/>
      <c r="H224" s="258" t="s">
        <v>754</v>
      </c>
      <c r="I224" s="259"/>
      <c r="J224" s="259"/>
      <c r="K224" s="259"/>
      <c r="L224" s="260"/>
      <c r="M224" s="174" t="s">
        <v>40</v>
      </c>
      <c r="N224" s="169" t="s">
        <v>6</v>
      </c>
      <c r="O224" s="170" t="s">
        <v>208</v>
      </c>
      <c r="P224" s="171" t="s">
        <v>32</v>
      </c>
      <c r="Q224" s="168" t="s">
        <v>674</v>
      </c>
      <c r="R224" s="274"/>
      <c r="S224" s="275"/>
      <c r="T224" s="275"/>
      <c r="U224" s="276"/>
      <c r="V224" s="243"/>
      <c r="W224" s="277" t="s">
        <v>757</v>
      </c>
      <c r="X224" s="278"/>
      <c r="Y224" s="283"/>
      <c r="Z224" s="284"/>
    </row>
    <row r="225" spans="1:26" s="116" customFormat="1" ht="13.35" customHeight="1">
      <c r="A225" s="165">
        <f t="shared" si="7"/>
        <v>216</v>
      </c>
      <c r="B225" s="109" t="str">
        <f t="shared" si="11"/>
        <v>02</v>
      </c>
      <c r="C225" s="231"/>
      <c r="D225" s="274" t="s">
        <v>148</v>
      </c>
      <c r="E225" s="275"/>
      <c r="F225" s="275"/>
      <c r="G225" s="275"/>
      <c r="H225" s="275"/>
      <c r="I225" s="275"/>
      <c r="J225" s="275"/>
      <c r="K225" s="275"/>
      <c r="L225" s="276"/>
      <c r="M225" s="111" t="s">
        <v>40</v>
      </c>
      <c r="N225" s="111" t="s">
        <v>40</v>
      </c>
      <c r="O225" s="113"/>
      <c r="P225" s="114"/>
      <c r="Q225" s="113"/>
      <c r="R225" s="271" t="s">
        <v>149</v>
      </c>
      <c r="S225" s="272"/>
      <c r="T225" s="272"/>
      <c r="U225" s="273"/>
      <c r="V225" s="115"/>
      <c r="W225" s="267" t="s">
        <v>188</v>
      </c>
      <c r="X225" s="285"/>
      <c r="Y225" s="269"/>
      <c r="Z225" s="270"/>
    </row>
    <row r="226" spans="1:26" s="116" customFormat="1" ht="12.75" customHeight="1">
      <c r="A226" s="165">
        <f t="shared" si="7"/>
        <v>217</v>
      </c>
      <c r="B226" s="109" t="str">
        <f t="shared" si="11"/>
        <v>03</v>
      </c>
      <c r="C226" s="117"/>
      <c r="D226" s="117"/>
      <c r="E226" s="291" t="s">
        <v>196</v>
      </c>
      <c r="F226" s="292"/>
      <c r="G226" s="292"/>
      <c r="H226" s="292"/>
      <c r="I226" s="292"/>
      <c r="J226" s="292"/>
      <c r="K226" s="292"/>
      <c r="L226" s="293"/>
      <c r="M226" s="111" t="s">
        <v>6</v>
      </c>
      <c r="N226" s="112" t="s">
        <v>40</v>
      </c>
      <c r="O226" s="113"/>
      <c r="P226" s="114"/>
      <c r="Q226" s="113"/>
      <c r="R226" s="271"/>
      <c r="S226" s="272"/>
      <c r="T226" s="272"/>
      <c r="U226" s="273"/>
      <c r="V226" s="115"/>
      <c r="W226" s="267" t="s">
        <v>198</v>
      </c>
      <c r="X226" s="285"/>
      <c r="Y226" s="269"/>
      <c r="Z226" s="270"/>
    </row>
    <row r="227" spans="1:26" s="116" customFormat="1" ht="13.35" customHeight="1">
      <c r="A227" s="165">
        <f t="shared" ref="A227:A235" si="12">ROW()-9</f>
        <v>218</v>
      </c>
      <c r="B227" s="109" t="str">
        <f t="shared" si="11"/>
        <v>04</v>
      </c>
      <c r="C227" s="117"/>
      <c r="D227" s="117"/>
      <c r="E227" s="117"/>
      <c r="F227" s="291" t="s">
        <v>197</v>
      </c>
      <c r="G227" s="292"/>
      <c r="H227" s="292"/>
      <c r="I227" s="292"/>
      <c r="J227" s="292"/>
      <c r="K227" s="292"/>
      <c r="L227" s="293"/>
      <c r="M227" s="111" t="s">
        <v>6</v>
      </c>
      <c r="N227" s="112" t="s">
        <v>150</v>
      </c>
      <c r="O227" s="113"/>
      <c r="P227" s="114"/>
      <c r="Q227" s="113"/>
      <c r="R227" s="271"/>
      <c r="S227" s="272"/>
      <c r="T227" s="272"/>
      <c r="U227" s="273"/>
      <c r="V227" s="115"/>
      <c r="W227" s="267" t="s">
        <v>199</v>
      </c>
      <c r="X227" s="268"/>
      <c r="Y227" s="269"/>
      <c r="Z227" s="270"/>
    </row>
    <row r="228" spans="1:26" s="116" customFormat="1" ht="12">
      <c r="A228" s="165">
        <f t="shared" si="12"/>
        <v>219</v>
      </c>
      <c r="B228" s="109" t="str">
        <f t="shared" si="11"/>
        <v>05</v>
      </c>
      <c r="C228" s="117"/>
      <c r="D228" s="117"/>
      <c r="E228" s="117"/>
      <c r="F228" s="117"/>
      <c r="G228" s="264" t="s">
        <v>152</v>
      </c>
      <c r="H228" s="265"/>
      <c r="I228" s="265"/>
      <c r="J228" s="265"/>
      <c r="K228" s="265"/>
      <c r="L228" s="266"/>
      <c r="M228" s="111" t="s">
        <v>40</v>
      </c>
      <c r="N228" s="112" t="s">
        <v>35</v>
      </c>
      <c r="O228" s="112" t="s">
        <v>52</v>
      </c>
      <c r="P228" s="114" t="s">
        <v>31</v>
      </c>
      <c r="Q228" s="113" t="s">
        <v>268</v>
      </c>
      <c r="R228" s="271" t="s">
        <v>156</v>
      </c>
      <c r="S228" s="272"/>
      <c r="T228" s="272"/>
      <c r="U228" s="273"/>
      <c r="V228" s="115"/>
      <c r="W228" s="267" t="s">
        <v>275</v>
      </c>
      <c r="X228" s="268"/>
      <c r="Y228" s="281"/>
      <c r="Z228" s="282"/>
    </row>
    <row r="229" spans="1:26" s="116" customFormat="1" ht="12">
      <c r="A229" s="165">
        <f t="shared" si="12"/>
        <v>220</v>
      </c>
      <c r="B229" s="109" t="str">
        <f t="shared" si="11"/>
        <v>05</v>
      </c>
      <c r="C229" s="117"/>
      <c r="D229" s="117"/>
      <c r="E229" s="117"/>
      <c r="F229" s="117"/>
      <c r="G229" s="264" t="s">
        <v>234</v>
      </c>
      <c r="H229" s="265"/>
      <c r="I229" s="265"/>
      <c r="J229" s="265"/>
      <c r="K229" s="265"/>
      <c r="L229" s="266"/>
      <c r="M229" s="111" t="s">
        <v>6</v>
      </c>
      <c r="N229" s="112" t="s">
        <v>40</v>
      </c>
      <c r="O229" s="112" t="s">
        <v>208</v>
      </c>
      <c r="P229" s="114" t="s">
        <v>31</v>
      </c>
      <c r="Q229" s="113" t="s">
        <v>205</v>
      </c>
      <c r="R229" s="264" t="s">
        <v>327</v>
      </c>
      <c r="S229" s="265"/>
      <c r="T229" s="265"/>
      <c r="U229" s="266"/>
      <c r="V229" s="115"/>
      <c r="W229" s="267" t="s">
        <v>276</v>
      </c>
      <c r="X229" s="268"/>
      <c r="Y229" s="281"/>
      <c r="Z229" s="282"/>
    </row>
    <row r="230" spans="1:26" s="116" customFormat="1" ht="72" customHeight="1">
      <c r="A230" s="165">
        <f t="shared" si="12"/>
        <v>221</v>
      </c>
      <c r="B230" s="109" t="str">
        <f t="shared" si="11"/>
        <v>05</v>
      </c>
      <c r="C230" s="117"/>
      <c r="D230" s="117"/>
      <c r="E230" s="117"/>
      <c r="F230" s="117"/>
      <c r="G230" s="264" t="s">
        <v>26</v>
      </c>
      <c r="H230" s="265"/>
      <c r="I230" s="265"/>
      <c r="J230" s="265"/>
      <c r="K230" s="265"/>
      <c r="L230" s="266"/>
      <c r="M230" s="111" t="s">
        <v>6</v>
      </c>
      <c r="N230" s="112" t="s">
        <v>40</v>
      </c>
      <c r="O230" s="112" t="s">
        <v>325</v>
      </c>
      <c r="P230" s="114" t="s">
        <v>31</v>
      </c>
      <c r="Q230" s="113" t="s">
        <v>233</v>
      </c>
      <c r="R230" s="271" t="s">
        <v>355</v>
      </c>
      <c r="S230" s="272"/>
      <c r="T230" s="272"/>
      <c r="U230" s="273"/>
      <c r="V230" s="115"/>
      <c r="W230" s="267" t="s">
        <v>195</v>
      </c>
      <c r="X230" s="268"/>
      <c r="Y230" s="281"/>
      <c r="Z230" s="282"/>
    </row>
    <row r="231" spans="1:26" s="116" customFormat="1" ht="12">
      <c r="A231" s="165">
        <f t="shared" si="12"/>
        <v>222</v>
      </c>
      <c r="B231" s="109" t="str">
        <f t="shared" si="11"/>
        <v>05</v>
      </c>
      <c r="C231" s="117"/>
      <c r="D231" s="117"/>
      <c r="E231" s="117"/>
      <c r="F231" s="117"/>
      <c r="G231" s="264" t="s">
        <v>153</v>
      </c>
      <c r="H231" s="265"/>
      <c r="I231" s="265"/>
      <c r="J231" s="265"/>
      <c r="K231" s="265"/>
      <c r="L231" s="266"/>
      <c r="M231" s="111" t="s">
        <v>40</v>
      </c>
      <c r="N231" s="112" t="s">
        <v>40</v>
      </c>
      <c r="O231" s="112" t="s">
        <v>52</v>
      </c>
      <c r="P231" s="114" t="s">
        <v>32</v>
      </c>
      <c r="Q231" s="113" t="s">
        <v>296</v>
      </c>
      <c r="R231" s="264"/>
      <c r="S231" s="265"/>
      <c r="T231" s="265"/>
      <c r="U231" s="266"/>
      <c r="V231" s="115"/>
      <c r="W231" s="267" t="s">
        <v>269</v>
      </c>
      <c r="X231" s="268"/>
      <c r="Y231" s="281"/>
      <c r="Z231" s="282"/>
    </row>
    <row r="232" spans="1:26" s="116" customFormat="1" ht="13.35" customHeight="1">
      <c r="A232" s="165">
        <f t="shared" si="12"/>
        <v>223</v>
      </c>
      <c r="B232" s="109" t="str">
        <f t="shared" si="11"/>
        <v>05</v>
      </c>
      <c r="C232" s="126"/>
      <c r="D232" s="117"/>
      <c r="E232" s="117"/>
      <c r="F232" s="117"/>
      <c r="G232" s="264" t="s">
        <v>76</v>
      </c>
      <c r="H232" s="265"/>
      <c r="I232" s="265"/>
      <c r="J232" s="265"/>
      <c r="K232" s="265"/>
      <c r="L232" s="266"/>
      <c r="M232" s="111" t="s">
        <v>40</v>
      </c>
      <c r="N232" s="112" t="s">
        <v>40</v>
      </c>
      <c r="O232" s="113" t="s">
        <v>210</v>
      </c>
      <c r="P232" s="114" t="s">
        <v>33</v>
      </c>
      <c r="Q232" s="113" t="s">
        <v>230</v>
      </c>
      <c r="R232" s="264" t="s">
        <v>114</v>
      </c>
      <c r="S232" s="265"/>
      <c r="T232" s="265"/>
      <c r="U232" s="266"/>
      <c r="V232" s="115"/>
      <c r="W232" s="267" t="s">
        <v>98</v>
      </c>
      <c r="X232" s="268"/>
      <c r="Y232" s="269"/>
      <c r="Z232" s="270"/>
    </row>
    <row r="233" spans="1:26" s="116" customFormat="1" ht="12">
      <c r="A233" s="165">
        <f t="shared" si="12"/>
        <v>224</v>
      </c>
      <c r="B233" s="109" t="str">
        <f t="shared" si="11"/>
        <v>05</v>
      </c>
      <c r="C233" s="126"/>
      <c r="D233" s="117"/>
      <c r="E233" s="117"/>
      <c r="F233" s="117"/>
      <c r="G233" s="264" t="s">
        <v>25</v>
      </c>
      <c r="H233" s="265"/>
      <c r="I233" s="265"/>
      <c r="J233" s="265"/>
      <c r="K233" s="265"/>
      <c r="L233" s="266"/>
      <c r="M233" s="111" t="s">
        <v>40</v>
      </c>
      <c r="N233" s="112" t="s">
        <v>40</v>
      </c>
      <c r="O233" s="112" t="s">
        <v>52</v>
      </c>
      <c r="P233" s="114" t="s">
        <v>32</v>
      </c>
      <c r="Q233" s="113" t="s">
        <v>296</v>
      </c>
      <c r="R233" s="304"/>
      <c r="S233" s="305"/>
      <c r="T233" s="305"/>
      <c r="U233" s="306"/>
      <c r="V233" s="230"/>
      <c r="W233" s="267" t="s">
        <v>75</v>
      </c>
      <c r="X233" s="268"/>
      <c r="Y233" s="333"/>
      <c r="Z233" s="334"/>
    </row>
    <row r="234" spans="1:26" s="116" customFormat="1" ht="13.35" customHeight="1">
      <c r="A234" s="165">
        <f t="shared" si="12"/>
        <v>225</v>
      </c>
      <c r="B234" s="109" t="str">
        <f t="shared" si="11"/>
        <v>05</v>
      </c>
      <c r="C234" s="117"/>
      <c r="D234" s="117"/>
      <c r="E234" s="117"/>
      <c r="F234" s="117"/>
      <c r="G234" s="264" t="s">
        <v>154</v>
      </c>
      <c r="H234" s="265"/>
      <c r="I234" s="265"/>
      <c r="J234" s="265"/>
      <c r="K234" s="265"/>
      <c r="L234" s="266"/>
      <c r="M234" s="111" t="s">
        <v>40</v>
      </c>
      <c r="N234" s="112" t="s">
        <v>40</v>
      </c>
      <c r="O234" s="112" t="s">
        <v>52</v>
      </c>
      <c r="P234" s="114" t="s">
        <v>31</v>
      </c>
      <c r="Q234" s="113" t="s">
        <v>209</v>
      </c>
      <c r="R234" s="264" t="s">
        <v>151</v>
      </c>
      <c r="S234" s="265"/>
      <c r="T234" s="265"/>
      <c r="U234" s="266"/>
      <c r="V234" s="115"/>
      <c r="W234" s="267" t="s">
        <v>270</v>
      </c>
      <c r="X234" s="268"/>
      <c r="Y234" s="269"/>
      <c r="Z234" s="270"/>
    </row>
    <row r="235" spans="1:26" s="116" customFormat="1" ht="14.1" customHeight="1" thickBot="1">
      <c r="A235" s="165">
        <f t="shared" si="12"/>
        <v>226</v>
      </c>
      <c r="B235" s="109" t="str">
        <f t="shared" si="11"/>
        <v>05</v>
      </c>
      <c r="C235" s="245"/>
      <c r="D235" s="245"/>
      <c r="E235" s="245"/>
      <c r="F235" s="245"/>
      <c r="G235" s="410" t="s">
        <v>155</v>
      </c>
      <c r="H235" s="411"/>
      <c r="I235" s="411"/>
      <c r="J235" s="411"/>
      <c r="K235" s="411"/>
      <c r="L235" s="412"/>
      <c r="M235" s="246" t="s">
        <v>40</v>
      </c>
      <c r="N235" s="247" t="s">
        <v>40</v>
      </c>
      <c r="O235" s="247" t="s">
        <v>52</v>
      </c>
      <c r="P235" s="248" t="s">
        <v>32</v>
      </c>
      <c r="Q235" s="249" t="s">
        <v>296</v>
      </c>
      <c r="R235" s="410"/>
      <c r="S235" s="411"/>
      <c r="T235" s="411"/>
      <c r="U235" s="412"/>
      <c r="V235" s="250"/>
      <c r="W235" s="428" t="s">
        <v>271</v>
      </c>
      <c r="X235" s="429"/>
      <c r="Y235" s="347"/>
      <c r="Z235" s="348"/>
    </row>
  </sheetData>
  <autoFilter ref="A6:Z235" xr:uid="{00000000-0009-0000-0000-000003000000}">
    <filterColumn colId="17" showButton="0"/>
    <filterColumn colId="18" showButton="0"/>
    <filterColumn colId="19" showButton="0"/>
    <filterColumn colId="22" showButton="0"/>
    <filterColumn colId="24" showButton="0"/>
  </autoFilter>
  <mergeCells count="926">
    <mergeCell ref="Y178:Z178"/>
    <mergeCell ref="F179:L179"/>
    <mergeCell ref="R179:U179"/>
    <mergeCell ref="W179:X179"/>
    <mergeCell ref="Y179:Z179"/>
    <mergeCell ref="Y182:Z182"/>
    <mergeCell ref="F183:L183"/>
    <mergeCell ref="R183:U183"/>
    <mergeCell ref="H212:L212"/>
    <mergeCell ref="G210:L210"/>
    <mergeCell ref="G211:L211"/>
    <mergeCell ref="Y205:Z205"/>
    <mergeCell ref="E206:L206"/>
    <mergeCell ref="R206:U206"/>
    <mergeCell ref="W206:X206"/>
    <mergeCell ref="G198:L198"/>
    <mergeCell ref="R198:U198"/>
    <mergeCell ref="Y198:Z198"/>
    <mergeCell ref="G203:L203"/>
    <mergeCell ref="R203:U203"/>
    <mergeCell ref="D207:L207"/>
    <mergeCell ref="R207:U207"/>
    <mergeCell ref="E178:L178"/>
    <mergeCell ref="R178:U178"/>
    <mergeCell ref="W164:X164"/>
    <mergeCell ref="Y164:Z164"/>
    <mergeCell ref="G165:L165"/>
    <mergeCell ref="R165:U165"/>
    <mergeCell ref="W165:X165"/>
    <mergeCell ref="Y165:Z165"/>
    <mergeCell ref="G166:L166"/>
    <mergeCell ref="R166:U166"/>
    <mergeCell ref="W166:X166"/>
    <mergeCell ref="Y166:Z166"/>
    <mergeCell ref="D161:L161"/>
    <mergeCell ref="R161:U161"/>
    <mergeCell ref="W161:X161"/>
    <mergeCell ref="Y161:Z161"/>
    <mergeCell ref="E162:L162"/>
    <mergeCell ref="R162:U162"/>
    <mergeCell ref="W162:X162"/>
    <mergeCell ref="Y162:Z162"/>
    <mergeCell ref="F163:L163"/>
    <mergeCell ref="R163:U163"/>
    <mergeCell ref="W163:X163"/>
    <mergeCell ref="Y163:Z163"/>
    <mergeCell ref="R167:U167"/>
    <mergeCell ref="Y167:Z167"/>
    <mergeCell ref="F168:L168"/>
    <mergeCell ref="R168:U168"/>
    <mergeCell ref="W203:X203"/>
    <mergeCell ref="Y203:Z203"/>
    <mergeCell ref="G164:L164"/>
    <mergeCell ref="Y184:Z184"/>
    <mergeCell ref="W190:X190"/>
    <mergeCell ref="W191:X191"/>
    <mergeCell ref="W192:X192"/>
    <mergeCell ref="G199:L199"/>
    <mergeCell ref="R199:U199"/>
    <mergeCell ref="G200:L200"/>
    <mergeCell ref="R200:U200"/>
    <mergeCell ref="G201:L201"/>
    <mergeCell ref="R201:U201"/>
    <mergeCell ref="Y183:Z183"/>
    <mergeCell ref="G182:L182"/>
    <mergeCell ref="G180:L180"/>
    <mergeCell ref="R180:U180"/>
    <mergeCell ref="W180:X180"/>
    <mergeCell ref="Y180:Z180"/>
    <mergeCell ref="R164:U164"/>
    <mergeCell ref="R51:U51"/>
    <mergeCell ref="W51:X51"/>
    <mergeCell ref="Y51:Z51"/>
    <mergeCell ref="Y83:Z83"/>
    <mergeCell ref="G83:L83"/>
    <mergeCell ref="R83:U83"/>
    <mergeCell ref="W83:X83"/>
    <mergeCell ref="R71:U71"/>
    <mergeCell ref="W71:X71"/>
    <mergeCell ref="Y71:Z71"/>
    <mergeCell ref="F72:L72"/>
    <mergeCell ref="R72:U72"/>
    <mergeCell ref="W72:X72"/>
    <mergeCell ref="Y72:Z72"/>
    <mergeCell ref="R68:U68"/>
    <mergeCell ref="W68:X68"/>
    <mergeCell ref="Y68:Z68"/>
    <mergeCell ref="F69:L69"/>
    <mergeCell ref="R69:U69"/>
    <mergeCell ref="W69:X69"/>
    <mergeCell ref="Y69:Z69"/>
    <mergeCell ref="R70:U70"/>
    <mergeCell ref="W70:X70"/>
    <mergeCell ref="Y70:Z70"/>
    <mergeCell ref="R62:U62"/>
    <mergeCell ref="W62:X62"/>
    <mergeCell ref="Y62:Z62"/>
    <mergeCell ref="F63:L63"/>
    <mergeCell ref="R63:U63"/>
    <mergeCell ref="W63:X63"/>
    <mergeCell ref="Y63:Z63"/>
    <mergeCell ref="F66:L66"/>
    <mergeCell ref="R66:U66"/>
    <mergeCell ref="W66:X66"/>
    <mergeCell ref="Y66:Z66"/>
    <mergeCell ref="F64:L64"/>
    <mergeCell ref="R64:U64"/>
    <mergeCell ref="W64:X64"/>
    <mergeCell ref="Y64:Z64"/>
    <mergeCell ref="W167:X167"/>
    <mergeCell ref="W168:X168"/>
    <mergeCell ref="W181:X181"/>
    <mergeCell ref="R65:U65"/>
    <mergeCell ref="W65:X65"/>
    <mergeCell ref="Y65:Z65"/>
    <mergeCell ref="R67:U67"/>
    <mergeCell ref="Y67:Z67"/>
    <mergeCell ref="F67:L67"/>
    <mergeCell ref="W67:X67"/>
    <mergeCell ref="I157:L157"/>
    <mergeCell ref="R157:U157"/>
    <mergeCell ref="W157:X157"/>
    <mergeCell ref="Y157:Z157"/>
    <mergeCell ref="R159:U159"/>
    <mergeCell ref="W159:X159"/>
    <mergeCell ref="Y159:Z159"/>
    <mergeCell ref="R160:U160"/>
    <mergeCell ref="W160:X160"/>
    <mergeCell ref="Y160:Z160"/>
    <mergeCell ref="G158:L158"/>
    <mergeCell ref="G159:L159"/>
    <mergeCell ref="G160:L160"/>
    <mergeCell ref="E167:L167"/>
    <mergeCell ref="W173:X173"/>
    <mergeCell ref="W174:X174"/>
    <mergeCell ref="W175:X175"/>
    <mergeCell ref="W171:X171"/>
    <mergeCell ref="W172:X172"/>
    <mergeCell ref="W177:X177"/>
    <mergeCell ref="W182:X182"/>
    <mergeCell ref="W184:X184"/>
    <mergeCell ref="W178:X178"/>
    <mergeCell ref="W183:X183"/>
    <mergeCell ref="W109:X109"/>
    <mergeCell ref="W110:X110"/>
    <mergeCell ref="W111:X111"/>
    <mergeCell ref="W112:X112"/>
    <mergeCell ref="W150:X150"/>
    <mergeCell ref="W148:X148"/>
    <mergeCell ref="W188:X188"/>
    <mergeCell ref="W189:X189"/>
    <mergeCell ref="W151:X151"/>
    <mergeCell ref="W120:X120"/>
    <mergeCell ref="W121:X121"/>
    <mergeCell ref="W122:X122"/>
    <mergeCell ref="W137:X137"/>
    <mergeCell ref="W138:X138"/>
    <mergeCell ref="W152:X152"/>
    <mergeCell ref="W153:X153"/>
    <mergeCell ref="W154:X154"/>
    <mergeCell ref="W155:X155"/>
    <mergeCell ref="W156:X156"/>
    <mergeCell ref="W158:X158"/>
    <mergeCell ref="W185:X185"/>
    <mergeCell ref="W186:X186"/>
    <mergeCell ref="W187:X187"/>
    <mergeCell ref="W176:X176"/>
    <mergeCell ref="W232:X232"/>
    <mergeCell ref="W233:X233"/>
    <mergeCell ref="W234:X234"/>
    <mergeCell ref="W235:X235"/>
    <mergeCell ref="W193:X193"/>
    <mergeCell ref="W194:X194"/>
    <mergeCell ref="W225:X225"/>
    <mergeCell ref="W226:X226"/>
    <mergeCell ref="W227:X227"/>
    <mergeCell ref="W228:X228"/>
    <mergeCell ref="W229:X229"/>
    <mergeCell ref="W230:X230"/>
    <mergeCell ref="W231:X231"/>
    <mergeCell ref="W204:X204"/>
    <mergeCell ref="W199:X199"/>
    <mergeCell ref="W200:X200"/>
    <mergeCell ref="W201:X201"/>
    <mergeCell ref="W212:X212"/>
    <mergeCell ref="W213:X213"/>
    <mergeCell ref="W207:X207"/>
    <mergeCell ref="W211:X211"/>
    <mergeCell ref="W198:X198"/>
    <mergeCell ref="W205:X205"/>
    <mergeCell ref="W117:X117"/>
    <mergeCell ref="W118:X118"/>
    <mergeCell ref="W119:X119"/>
    <mergeCell ref="W149:X149"/>
    <mergeCell ref="W139:X139"/>
    <mergeCell ref="W140:X140"/>
    <mergeCell ref="W141:X141"/>
    <mergeCell ref="W142:X142"/>
    <mergeCell ref="W143:X143"/>
    <mergeCell ref="W144:X144"/>
    <mergeCell ref="W145:X145"/>
    <mergeCell ref="W146:X146"/>
    <mergeCell ref="W147:X147"/>
    <mergeCell ref="W79:X79"/>
    <mergeCell ref="W80:X80"/>
    <mergeCell ref="W81:X81"/>
    <mergeCell ref="W84:X84"/>
    <mergeCell ref="W85:X85"/>
    <mergeCell ref="W86:X86"/>
    <mergeCell ref="W87:X87"/>
    <mergeCell ref="W88:X88"/>
    <mergeCell ref="W89:X89"/>
    <mergeCell ref="W59:X59"/>
    <mergeCell ref="W60:X60"/>
    <mergeCell ref="W61:X61"/>
    <mergeCell ref="W73:X73"/>
    <mergeCell ref="W74:X74"/>
    <mergeCell ref="W75:X75"/>
    <mergeCell ref="W76:X76"/>
    <mergeCell ref="W77:X77"/>
    <mergeCell ref="W78:X78"/>
    <mergeCell ref="W48:X48"/>
    <mergeCell ref="W49:X49"/>
    <mergeCell ref="W50:X50"/>
    <mergeCell ref="W53:X53"/>
    <mergeCell ref="W54:X54"/>
    <mergeCell ref="W55:X55"/>
    <mergeCell ref="W56:X56"/>
    <mergeCell ref="W57:X57"/>
    <mergeCell ref="W58:X58"/>
    <mergeCell ref="W52:X52"/>
    <mergeCell ref="W38:X38"/>
    <mergeCell ref="W39:X39"/>
    <mergeCell ref="W40:X40"/>
    <mergeCell ref="W41:X41"/>
    <mergeCell ref="W42:X42"/>
    <mergeCell ref="W43:X43"/>
    <mergeCell ref="W44:X44"/>
    <mergeCell ref="W45:X45"/>
    <mergeCell ref="W47:X47"/>
    <mergeCell ref="W29:X29"/>
    <mergeCell ref="W30:X30"/>
    <mergeCell ref="W32:X32"/>
    <mergeCell ref="W33:X33"/>
    <mergeCell ref="W34:X34"/>
    <mergeCell ref="W35:X35"/>
    <mergeCell ref="W31:X31"/>
    <mergeCell ref="W36:X36"/>
    <mergeCell ref="W37:X37"/>
    <mergeCell ref="Y227:Z227"/>
    <mergeCell ref="Y189:Z189"/>
    <mergeCell ref="Y191:Z191"/>
    <mergeCell ref="Y192:Z192"/>
    <mergeCell ref="Y194:Z194"/>
    <mergeCell ref="Y232:Z232"/>
    <mergeCell ref="Y234:Z234"/>
    <mergeCell ref="W7:X7"/>
    <mergeCell ref="W8:X8"/>
    <mergeCell ref="W9:X9"/>
    <mergeCell ref="W10:X10"/>
    <mergeCell ref="W11:X11"/>
    <mergeCell ref="W12:X12"/>
    <mergeCell ref="W13:X13"/>
    <mergeCell ref="W14:X14"/>
    <mergeCell ref="W15:X15"/>
    <mergeCell ref="W16:X16"/>
    <mergeCell ref="W17:X17"/>
    <mergeCell ref="W18:X18"/>
    <mergeCell ref="W19:X19"/>
    <mergeCell ref="W22:X22"/>
    <mergeCell ref="W23:X23"/>
    <mergeCell ref="W24:X24"/>
    <mergeCell ref="W25:X25"/>
    <mergeCell ref="Y149:Z149"/>
    <mergeCell ref="Y150:Z150"/>
    <mergeCell ref="Y185:Z185"/>
    <mergeCell ref="Y186:Z186"/>
    <mergeCell ref="Y187:Z187"/>
    <mergeCell ref="Y225:Z225"/>
    <mergeCell ref="Y226:Z226"/>
    <mergeCell ref="Y193:Z193"/>
    <mergeCell ref="Y190:Z190"/>
    <mergeCell ref="Y204:Z204"/>
    <mergeCell ref="Y199:Z199"/>
    <mergeCell ref="Y200:Z200"/>
    <mergeCell ref="Y201:Z201"/>
    <mergeCell ref="Y212:Z212"/>
    <mergeCell ref="Y213:Z213"/>
    <mergeCell ref="Y176:Z176"/>
    <mergeCell ref="Y173:Z173"/>
    <mergeCell ref="Y174:Z174"/>
    <mergeCell ref="Y175:Z175"/>
    <mergeCell ref="Y171:Z171"/>
    <mergeCell ref="Y207:Z207"/>
    <mergeCell ref="Y172:Z172"/>
    <mergeCell ref="Y211:Z211"/>
    <mergeCell ref="Y177:Z177"/>
    <mergeCell ref="Y75:Z75"/>
    <mergeCell ref="Y76:Z76"/>
    <mergeCell ref="Y77:Z77"/>
    <mergeCell ref="Y78:Z78"/>
    <mergeCell ref="Y79:Z79"/>
    <mergeCell ref="Y80:Z80"/>
    <mergeCell ref="Y81:Z81"/>
    <mergeCell ref="Y84:Z84"/>
    <mergeCell ref="Y85:Z85"/>
    <mergeCell ref="Y55:Z55"/>
    <mergeCell ref="Y56:Z56"/>
    <mergeCell ref="Y57:Z57"/>
    <mergeCell ref="Y58:Z58"/>
    <mergeCell ref="Y59:Z59"/>
    <mergeCell ref="Y60:Z60"/>
    <mergeCell ref="Y61:Z61"/>
    <mergeCell ref="Y73:Z73"/>
    <mergeCell ref="Y74:Z74"/>
    <mergeCell ref="Y43:Z43"/>
    <mergeCell ref="Y44:Z44"/>
    <mergeCell ref="Y45:Z45"/>
    <mergeCell ref="Y47:Z47"/>
    <mergeCell ref="Y48:Z48"/>
    <mergeCell ref="Y49:Z49"/>
    <mergeCell ref="Y50:Z50"/>
    <mergeCell ref="Y53:Z53"/>
    <mergeCell ref="Y54:Z54"/>
    <mergeCell ref="Y52:Z52"/>
    <mergeCell ref="Y34:Z34"/>
    <mergeCell ref="Y35:Z35"/>
    <mergeCell ref="Y36:Z36"/>
    <mergeCell ref="Y37:Z37"/>
    <mergeCell ref="Y38:Z38"/>
    <mergeCell ref="Y39:Z39"/>
    <mergeCell ref="Y40:Z40"/>
    <mergeCell ref="Y41:Z41"/>
    <mergeCell ref="Y42:Z42"/>
    <mergeCell ref="R231:U231"/>
    <mergeCell ref="R232:U232"/>
    <mergeCell ref="R234:U234"/>
    <mergeCell ref="R235:U235"/>
    <mergeCell ref="Y7:Z7"/>
    <mergeCell ref="Y8:Z8"/>
    <mergeCell ref="Y9:Z9"/>
    <mergeCell ref="Y10:Z10"/>
    <mergeCell ref="Y11:Z11"/>
    <mergeCell ref="Y12:Z12"/>
    <mergeCell ref="Y13:Z13"/>
    <mergeCell ref="Y14:Z14"/>
    <mergeCell ref="Y15:Z15"/>
    <mergeCell ref="Y17:Z17"/>
    <mergeCell ref="Y18:Z18"/>
    <mergeCell ref="Y19:Z19"/>
    <mergeCell ref="Y22:Z22"/>
    <mergeCell ref="Y23:Z23"/>
    <mergeCell ref="Y24:Z24"/>
    <mergeCell ref="Y26:Z26"/>
    <mergeCell ref="Y28:Z28"/>
    <mergeCell ref="Y29:Z29"/>
    <mergeCell ref="Y32:Z32"/>
    <mergeCell ref="Y33:Z33"/>
    <mergeCell ref="E226:L226"/>
    <mergeCell ref="R29:U29"/>
    <mergeCell ref="R32:U32"/>
    <mergeCell ref="R34:U34"/>
    <mergeCell ref="R38:U38"/>
    <mergeCell ref="R41:U41"/>
    <mergeCell ref="R42:U42"/>
    <mergeCell ref="R43:U43"/>
    <mergeCell ref="R44:U44"/>
    <mergeCell ref="R45:U45"/>
    <mergeCell ref="R48:U48"/>
    <mergeCell ref="R49:U49"/>
    <mergeCell ref="R145:U145"/>
    <mergeCell ref="R189:U189"/>
    <mergeCell ref="R190:U190"/>
    <mergeCell ref="R191:U191"/>
    <mergeCell ref="R192:U192"/>
    <mergeCell ref="I191:L191"/>
    <mergeCell ref="I192:L192"/>
    <mergeCell ref="I193:L193"/>
    <mergeCell ref="H190:L190"/>
    <mergeCell ref="G188:L188"/>
    <mergeCell ref="G189:L189"/>
    <mergeCell ref="F187:L187"/>
    <mergeCell ref="G228:L228"/>
    <mergeCell ref="G229:L229"/>
    <mergeCell ref="G230:L230"/>
    <mergeCell ref="G231:L231"/>
    <mergeCell ref="G232:L232"/>
    <mergeCell ref="G233:L233"/>
    <mergeCell ref="G234:L234"/>
    <mergeCell ref="G235:L235"/>
    <mergeCell ref="F227:L227"/>
    <mergeCell ref="F46:L46"/>
    <mergeCell ref="E110:L110"/>
    <mergeCell ref="E186:L186"/>
    <mergeCell ref="G194:L194"/>
    <mergeCell ref="G140:L140"/>
    <mergeCell ref="G141:L141"/>
    <mergeCell ref="F139:L139"/>
    <mergeCell ref="E138:L138"/>
    <mergeCell ref="G151:L151"/>
    <mergeCell ref="G152:L152"/>
    <mergeCell ref="H153:L153"/>
    <mergeCell ref="I154:L154"/>
    <mergeCell ref="I155:L155"/>
    <mergeCell ref="I156:L156"/>
    <mergeCell ref="F150:L150"/>
    <mergeCell ref="E149:L149"/>
    <mergeCell ref="G145:L145"/>
    <mergeCell ref="G146:L146"/>
    <mergeCell ref="G147:L147"/>
    <mergeCell ref="F144:L144"/>
    <mergeCell ref="E143:L143"/>
    <mergeCell ref="D142:L142"/>
    <mergeCell ref="D148:L148"/>
    <mergeCell ref="D185:L185"/>
    <mergeCell ref="E48:L48"/>
    <mergeCell ref="E49:L49"/>
    <mergeCell ref="I80:L80"/>
    <mergeCell ref="H79:L79"/>
    <mergeCell ref="G75:L75"/>
    <mergeCell ref="G76:L76"/>
    <mergeCell ref="G77:L77"/>
    <mergeCell ref="G78:L78"/>
    <mergeCell ref="F74:L74"/>
    <mergeCell ref="E73:L73"/>
    <mergeCell ref="F56:L56"/>
    <mergeCell ref="F57:L57"/>
    <mergeCell ref="F53:L53"/>
    <mergeCell ref="F52:L52"/>
    <mergeCell ref="E62:L62"/>
    <mergeCell ref="F65:L65"/>
    <mergeCell ref="F68:L68"/>
    <mergeCell ref="F71:L71"/>
    <mergeCell ref="F51:L51"/>
    <mergeCell ref="F70:L70"/>
    <mergeCell ref="R47:U47"/>
    <mergeCell ref="R53:U53"/>
    <mergeCell ref="R56:U56"/>
    <mergeCell ref="F59:L59"/>
    <mergeCell ref="R17:U17"/>
    <mergeCell ref="R18:U18"/>
    <mergeCell ref="R19:U19"/>
    <mergeCell ref="Y25:Z25"/>
    <mergeCell ref="Y27:Z27"/>
    <mergeCell ref="R30:U30"/>
    <mergeCell ref="Y30:Z30"/>
    <mergeCell ref="R39:U39"/>
    <mergeCell ref="R40:U40"/>
    <mergeCell ref="R31:U31"/>
    <mergeCell ref="Y31:Z31"/>
    <mergeCell ref="R35:U35"/>
    <mergeCell ref="R36:U36"/>
    <mergeCell ref="R37:U37"/>
    <mergeCell ref="F18:L18"/>
    <mergeCell ref="F19:L19"/>
    <mergeCell ref="F17:L17"/>
    <mergeCell ref="E22:L22"/>
    <mergeCell ref="F43:L43"/>
    <mergeCell ref="E34:L34"/>
    <mergeCell ref="R148:U148"/>
    <mergeCell ref="R139:U139"/>
    <mergeCell ref="R147:U147"/>
    <mergeCell ref="R143:U143"/>
    <mergeCell ref="R144:U144"/>
    <mergeCell ref="Y92:Z92"/>
    <mergeCell ref="Y93:Z93"/>
    <mergeCell ref="Y94:Z94"/>
    <mergeCell ref="Y109:Z109"/>
    <mergeCell ref="Y110:Z110"/>
    <mergeCell ref="Y111:Z111"/>
    <mergeCell ref="Y112:Z112"/>
    <mergeCell ref="Y113:Z113"/>
    <mergeCell ref="Y114:Z114"/>
    <mergeCell ref="Y115:Z115"/>
    <mergeCell ref="Y116:Z116"/>
    <mergeCell ref="Y117:Z117"/>
    <mergeCell ref="Y147:Z147"/>
    <mergeCell ref="Y148:Z148"/>
    <mergeCell ref="R112:U112"/>
    <mergeCell ref="W113:X113"/>
    <mergeCell ref="W114:X114"/>
    <mergeCell ref="W115:X115"/>
    <mergeCell ref="W116:X116"/>
    <mergeCell ref="R122:U122"/>
    <mergeCell ref="R118:U118"/>
    <mergeCell ref="R93:U93"/>
    <mergeCell ref="R94:U94"/>
    <mergeCell ref="Y146:Z146"/>
    <mergeCell ref="R85:U85"/>
    <mergeCell ref="Y156:Z156"/>
    <mergeCell ref="Y118:Z118"/>
    <mergeCell ref="Y119:Z119"/>
    <mergeCell ref="Y120:Z120"/>
    <mergeCell ref="Y121:Z121"/>
    <mergeCell ref="Y122:Z122"/>
    <mergeCell ref="Y137:Z137"/>
    <mergeCell ref="Y138:Z138"/>
    <mergeCell ref="Y139:Z139"/>
    <mergeCell ref="Y140:Z140"/>
    <mergeCell ref="Y141:Z141"/>
    <mergeCell ref="Y142:Z142"/>
    <mergeCell ref="Y143:Z143"/>
    <mergeCell ref="Y144:Z144"/>
    <mergeCell ref="Y145:Z145"/>
    <mergeCell ref="Y86:Z86"/>
    <mergeCell ref="Y87:Z87"/>
    <mergeCell ref="Y88:Z88"/>
    <mergeCell ref="A1:L2"/>
    <mergeCell ref="M1:N1"/>
    <mergeCell ref="P1:U1"/>
    <mergeCell ref="V1:V2"/>
    <mergeCell ref="M2:N2"/>
    <mergeCell ref="P2:U2"/>
    <mergeCell ref="R138:U138"/>
    <mergeCell ref="R140:U140"/>
    <mergeCell ref="R3:U6"/>
    <mergeCell ref="V4:V6"/>
    <mergeCell ref="A3:A6"/>
    <mergeCell ref="B3:B6"/>
    <mergeCell ref="R25:U25"/>
    <mergeCell ref="R27:U27"/>
    <mergeCell ref="C7:L7"/>
    <mergeCell ref="R7:U7"/>
    <mergeCell ref="R16:U16"/>
    <mergeCell ref="G87:L87"/>
    <mergeCell ref="G88:L88"/>
    <mergeCell ref="C3:L5"/>
    <mergeCell ref="M3:N4"/>
    <mergeCell ref="P3:P4"/>
    <mergeCell ref="M5:N5"/>
    <mergeCell ref="P5:P6"/>
    <mergeCell ref="Y235:Z235"/>
    <mergeCell ref="R149:U149"/>
    <mergeCell ref="R150:U150"/>
    <mergeCell ref="R151:U151"/>
    <mergeCell ref="Y151:Z151"/>
    <mergeCell ref="Y152:Z152"/>
    <mergeCell ref="Y153:Z153"/>
    <mergeCell ref="Y233:Z233"/>
    <mergeCell ref="R227:U227"/>
    <mergeCell ref="R228:U228"/>
    <mergeCell ref="Y228:Z228"/>
    <mergeCell ref="Y229:Z229"/>
    <mergeCell ref="Y230:Z230"/>
    <mergeCell ref="Y154:Z154"/>
    <mergeCell ref="Y155:Z155"/>
    <mergeCell ref="R156:U156"/>
    <mergeCell ref="Y158:Z158"/>
    <mergeCell ref="Y231:Z231"/>
    <mergeCell ref="R226:U226"/>
    <mergeCell ref="R186:U186"/>
    <mergeCell ref="R187:U187"/>
    <mergeCell ref="R188:U188"/>
    <mergeCell ref="Y188:Z188"/>
    <mergeCell ref="R233:U233"/>
    <mergeCell ref="R230:U230"/>
    <mergeCell ref="R117:U117"/>
    <mergeCell ref="R158:U158"/>
    <mergeCell ref="R57:U57"/>
    <mergeCell ref="R77:U77"/>
    <mergeCell ref="R78:U78"/>
    <mergeCell ref="R79:U79"/>
    <mergeCell ref="R80:U80"/>
    <mergeCell ref="R90:U90"/>
    <mergeCell ref="R59:U59"/>
    <mergeCell ref="R113:U113"/>
    <mergeCell ref="R120:U120"/>
    <mergeCell ref="R58:U58"/>
    <mergeCell ref="R87:U87"/>
    <mergeCell ref="R88:U88"/>
    <mergeCell ref="R76:U76"/>
    <mergeCell ref="R193:U193"/>
    <mergeCell ref="R194:U194"/>
    <mergeCell ref="R185:U185"/>
    <mergeCell ref="R154:U154"/>
    <mergeCell ref="R152:U152"/>
    <mergeCell ref="R153:U153"/>
    <mergeCell ref="R155:U155"/>
    <mergeCell ref="R229:U229"/>
    <mergeCell ref="D225:L225"/>
    <mergeCell ref="R225:U225"/>
    <mergeCell ref="R141:U141"/>
    <mergeCell ref="R142:U142"/>
    <mergeCell ref="R146:U146"/>
    <mergeCell ref="G89:L89"/>
    <mergeCell ref="G91:L91"/>
    <mergeCell ref="G92:L92"/>
    <mergeCell ref="D93:L93"/>
    <mergeCell ref="D109:L109"/>
    <mergeCell ref="D116:L116"/>
    <mergeCell ref="R116:U116"/>
    <mergeCell ref="R89:U89"/>
    <mergeCell ref="D137:L137"/>
    <mergeCell ref="E94:L94"/>
    <mergeCell ref="G119:L119"/>
    <mergeCell ref="G120:L120"/>
    <mergeCell ref="G121:L121"/>
    <mergeCell ref="R91:U91"/>
    <mergeCell ref="R92:U92"/>
    <mergeCell ref="R137:U137"/>
    <mergeCell ref="R109:U109"/>
    <mergeCell ref="R110:U110"/>
    <mergeCell ref="R111:U111"/>
    <mergeCell ref="R8:U8"/>
    <mergeCell ref="R9:U9"/>
    <mergeCell ref="C9:L9"/>
    <mergeCell ref="C8:L8"/>
    <mergeCell ref="F15:L15"/>
    <mergeCell ref="R10:U10"/>
    <mergeCell ref="R11:U11"/>
    <mergeCell ref="R12:U12"/>
    <mergeCell ref="R13:U13"/>
    <mergeCell ref="R14:U14"/>
    <mergeCell ref="R15:U15"/>
    <mergeCell ref="Y16:Z16"/>
    <mergeCell ref="F16:L16"/>
    <mergeCell ref="D11:L11"/>
    <mergeCell ref="E12:L12"/>
    <mergeCell ref="E13:L13"/>
    <mergeCell ref="E14:L14"/>
    <mergeCell ref="W26:X26"/>
    <mergeCell ref="W27:X27"/>
    <mergeCell ref="W28:X28"/>
    <mergeCell ref="F20:L20"/>
    <mergeCell ref="R20:U20"/>
    <mergeCell ref="W20:X20"/>
    <mergeCell ref="Y20:Z20"/>
    <mergeCell ref="F21:L21"/>
    <mergeCell ref="R21:U21"/>
    <mergeCell ref="W21:X21"/>
    <mergeCell ref="Y21:Z21"/>
    <mergeCell ref="F42:L42"/>
    <mergeCell ref="F29:L29"/>
    <mergeCell ref="F30:L30"/>
    <mergeCell ref="F31:L31"/>
    <mergeCell ref="R22:U22"/>
    <mergeCell ref="R23:U23"/>
    <mergeCell ref="R24:U24"/>
    <mergeCell ref="R28:U28"/>
    <mergeCell ref="E23:L23"/>
    <mergeCell ref="E35:L35"/>
    <mergeCell ref="R73:U73"/>
    <mergeCell ref="R74:U74"/>
    <mergeCell ref="R75:U75"/>
    <mergeCell ref="R52:U52"/>
    <mergeCell ref="Y3:Z6"/>
    <mergeCell ref="D47:L47"/>
    <mergeCell ref="F50:L50"/>
    <mergeCell ref="R50:U50"/>
    <mergeCell ref="E28:L28"/>
    <mergeCell ref="F25:L25"/>
    <mergeCell ref="F26:L26"/>
    <mergeCell ref="F27:L27"/>
    <mergeCell ref="C10:L10"/>
    <mergeCell ref="F44:L44"/>
    <mergeCell ref="F45:L45"/>
    <mergeCell ref="E38:L38"/>
    <mergeCell ref="E39:L39"/>
    <mergeCell ref="E40:L40"/>
    <mergeCell ref="E41:L41"/>
    <mergeCell ref="G37:L37"/>
    <mergeCell ref="F36:L36"/>
    <mergeCell ref="E32:L32"/>
    <mergeCell ref="E33:L33"/>
    <mergeCell ref="E24:L24"/>
    <mergeCell ref="F97:L97"/>
    <mergeCell ref="R97:U97"/>
    <mergeCell ref="W97:X97"/>
    <mergeCell ref="Y97:Z97"/>
    <mergeCell ref="G90:L90"/>
    <mergeCell ref="Q4:Q5"/>
    <mergeCell ref="O3:O4"/>
    <mergeCell ref="R26:U26"/>
    <mergeCell ref="R86:U86"/>
    <mergeCell ref="W3:X6"/>
    <mergeCell ref="F58:L58"/>
    <mergeCell ref="F60:L60"/>
    <mergeCell ref="R60:U60"/>
    <mergeCell ref="F61:L61"/>
    <mergeCell ref="R61:U61"/>
    <mergeCell ref="G81:L81"/>
    <mergeCell ref="G84:L84"/>
    <mergeCell ref="G85:L85"/>
    <mergeCell ref="G86:L86"/>
    <mergeCell ref="F54:L54"/>
    <mergeCell ref="R54:U54"/>
    <mergeCell ref="F55:L55"/>
    <mergeCell ref="R55:U55"/>
    <mergeCell ref="R33:U33"/>
    <mergeCell ref="G202:L202"/>
    <mergeCell ref="R202:U202"/>
    <mergeCell ref="W202:X202"/>
    <mergeCell ref="Y202:Z202"/>
    <mergeCell ref="D195:L195"/>
    <mergeCell ref="R195:U195"/>
    <mergeCell ref="W195:X195"/>
    <mergeCell ref="Y195:Z195"/>
    <mergeCell ref="E196:L196"/>
    <mergeCell ref="R196:U196"/>
    <mergeCell ref="W196:X196"/>
    <mergeCell ref="Y196:Z196"/>
    <mergeCell ref="F197:L197"/>
    <mergeCell ref="R197:U197"/>
    <mergeCell ref="W197:X197"/>
    <mergeCell ref="Y197:Z197"/>
    <mergeCell ref="R81:U81"/>
    <mergeCell ref="D95:L95"/>
    <mergeCell ref="R95:U95"/>
    <mergeCell ref="W95:X95"/>
    <mergeCell ref="Y95:Z95"/>
    <mergeCell ref="E96:L96"/>
    <mergeCell ref="R96:U96"/>
    <mergeCell ref="W96:X96"/>
    <mergeCell ref="Y96:Z96"/>
    <mergeCell ref="G82:L82"/>
    <mergeCell ref="R82:U82"/>
    <mergeCell ref="W82:X82"/>
    <mergeCell ref="Y82:Z82"/>
    <mergeCell ref="R84:U84"/>
    <mergeCell ref="Y89:Z89"/>
    <mergeCell ref="Y90:Z90"/>
    <mergeCell ref="Y91:Z91"/>
    <mergeCell ref="W90:X90"/>
    <mergeCell ref="W91:X91"/>
    <mergeCell ref="W92:X92"/>
    <mergeCell ref="W93:X93"/>
    <mergeCell ref="W94:X94"/>
    <mergeCell ref="G98:L98"/>
    <mergeCell ref="R98:U98"/>
    <mergeCell ref="W98:X98"/>
    <mergeCell ref="Y98:Z98"/>
    <mergeCell ref="G99:L99"/>
    <mergeCell ref="R99:U99"/>
    <mergeCell ref="W99:X99"/>
    <mergeCell ref="Y99:Z99"/>
    <mergeCell ref="G100:L100"/>
    <mergeCell ref="R100:U100"/>
    <mergeCell ref="W100:X100"/>
    <mergeCell ref="Y100:Z100"/>
    <mergeCell ref="G101:L101"/>
    <mergeCell ref="R101:U101"/>
    <mergeCell ref="W101:X101"/>
    <mergeCell ref="Y101:Z101"/>
    <mergeCell ref="D102:L102"/>
    <mergeCell ref="R102:U102"/>
    <mergeCell ref="W102:X102"/>
    <mergeCell ref="Y102:Z102"/>
    <mergeCell ref="E103:L103"/>
    <mergeCell ref="R103:U103"/>
    <mergeCell ref="W103:X103"/>
    <mergeCell ref="Y103:Z103"/>
    <mergeCell ref="F104:L104"/>
    <mergeCell ref="R104:U104"/>
    <mergeCell ref="W104:X104"/>
    <mergeCell ref="Y104:Z104"/>
    <mergeCell ref="G105:L105"/>
    <mergeCell ref="R105:U105"/>
    <mergeCell ref="W105:X105"/>
    <mergeCell ref="Y105:Z105"/>
    <mergeCell ref="G106:L106"/>
    <mergeCell ref="R106:U106"/>
    <mergeCell ref="W106:X106"/>
    <mergeCell ref="Y106:Z106"/>
    <mergeCell ref="G107:L107"/>
    <mergeCell ref="R107:U107"/>
    <mergeCell ref="W107:X107"/>
    <mergeCell ref="Y107:Z107"/>
    <mergeCell ref="G108:L108"/>
    <mergeCell ref="R108:U108"/>
    <mergeCell ref="W108:X108"/>
    <mergeCell ref="Y108:Z108"/>
    <mergeCell ref="D123:L123"/>
    <mergeCell ref="R123:U123"/>
    <mergeCell ref="W123:X123"/>
    <mergeCell ref="Y123:Z123"/>
    <mergeCell ref="R114:U114"/>
    <mergeCell ref="R115:U115"/>
    <mergeCell ref="R119:U119"/>
    <mergeCell ref="R121:U121"/>
    <mergeCell ref="G122:L122"/>
    <mergeCell ref="F118:L118"/>
    <mergeCell ref="E117:L117"/>
    <mergeCell ref="G112:L112"/>
    <mergeCell ref="G113:L113"/>
    <mergeCell ref="G114:L114"/>
    <mergeCell ref="G115:L115"/>
    <mergeCell ref="F111:L111"/>
    <mergeCell ref="R124:U124"/>
    <mergeCell ref="W124:X124"/>
    <mergeCell ref="Y124:Z124"/>
    <mergeCell ref="F125:L125"/>
    <mergeCell ref="R125:U125"/>
    <mergeCell ref="W125:X125"/>
    <mergeCell ref="Y125:Z125"/>
    <mergeCell ref="G126:L126"/>
    <mergeCell ref="R126:U126"/>
    <mergeCell ref="W126:X126"/>
    <mergeCell ref="Y126:Z126"/>
    <mergeCell ref="E124:L124"/>
    <mergeCell ref="G127:L127"/>
    <mergeCell ref="R127:U127"/>
    <mergeCell ref="W127:X127"/>
    <mergeCell ref="Y127:Z127"/>
    <mergeCell ref="G128:L128"/>
    <mergeCell ref="R128:U128"/>
    <mergeCell ref="W128:X128"/>
    <mergeCell ref="Y128:Z128"/>
    <mergeCell ref="G129:L129"/>
    <mergeCell ref="R129:U129"/>
    <mergeCell ref="W129:X129"/>
    <mergeCell ref="Y129:Z129"/>
    <mergeCell ref="D130:L130"/>
    <mergeCell ref="R130:U130"/>
    <mergeCell ref="W130:X130"/>
    <mergeCell ref="Y130:Z130"/>
    <mergeCell ref="E131:L131"/>
    <mergeCell ref="R131:U131"/>
    <mergeCell ref="W131:X131"/>
    <mergeCell ref="Y131:Z131"/>
    <mergeCell ref="F132:L132"/>
    <mergeCell ref="R132:U132"/>
    <mergeCell ref="W132:X132"/>
    <mergeCell ref="Y132:Z132"/>
    <mergeCell ref="G136:L136"/>
    <mergeCell ref="R136:U136"/>
    <mergeCell ref="W136:X136"/>
    <mergeCell ref="Y136:Z136"/>
    <mergeCell ref="G133:L133"/>
    <mergeCell ref="R133:U133"/>
    <mergeCell ref="W133:X133"/>
    <mergeCell ref="Y133:Z133"/>
    <mergeCell ref="G134:L134"/>
    <mergeCell ref="R134:U134"/>
    <mergeCell ref="W134:X134"/>
    <mergeCell ref="Y134:Z134"/>
    <mergeCell ref="G135:L135"/>
    <mergeCell ref="R135:U135"/>
    <mergeCell ref="W135:X135"/>
    <mergeCell ref="Y135:Z135"/>
    <mergeCell ref="Y168:Z168"/>
    <mergeCell ref="F171:L171"/>
    <mergeCell ref="G169:L169"/>
    <mergeCell ref="R169:U169"/>
    <mergeCell ref="W169:X169"/>
    <mergeCell ref="D177:L177"/>
    <mergeCell ref="R177:U177"/>
    <mergeCell ref="R182:U182"/>
    <mergeCell ref="F184:L184"/>
    <mergeCell ref="R184:U184"/>
    <mergeCell ref="F173:L173"/>
    <mergeCell ref="F175:L175"/>
    <mergeCell ref="F174:L174"/>
    <mergeCell ref="F176:L176"/>
    <mergeCell ref="R173:U173"/>
    <mergeCell ref="R174:U174"/>
    <mergeCell ref="R175:U175"/>
    <mergeCell ref="Y181:Z181"/>
    <mergeCell ref="Y169:Z169"/>
    <mergeCell ref="G170:L170"/>
    <mergeCell ref="F172:L172"/>
    <mergeCell ref="R171:U171"/>
    <mergeCell ref="R172:U172"/>
    <mergeCell ref="G181:L181"/>
    <mergeCell ref="H213:L213"/>
    <mergeCell ref="H216:L216"/>
    <mergeCell ref="H217:L217"/>
    <mergeCell ref="D205:L205"/>
    <mergeCell ref="R205:U205"/>
    <mergeCell ref="Y223:Z223"/>
    <mergeCell ref="R220:U220"/>
    <mergeCell ref="Y220:Z220"/>
    <mergeCell ref="W220:X220"/>
    <mergeCell ref="R222:U222"/>
    <mergeCell ref="W222:X222"/>
    <mergeCell ref="Y222:Z222"/>
    <mergeCell ref="R216:U216"/>
    <mergeCell ref="W216:X216"/>
    <mergeCell ref="Y216:Z216"/>
    <mergeCell ref="R217:U217"/>
    <mergeCell ref="W217:X217"/>
    <mergeCell ref="Y217:Z217"/>
    <mergeCell ref="H219:L219"/>
    <mergeCell ref="H220:L220"/>
    <mergeCell ref="H223:L223"/>
    <mergeCell ref="H221:L221"/>
    <mergeCell ref="H222:L222"/>
    <mergeCell ref="E208:L208"/>
    <mergeCell ref="R181:U181"/>
    <mergeCell ref="Y224:Z224"/>
    <mergeCell ref="R219:U219"/>
    <mergeCell ref="W219:X219"/>
    <mergeCell ref="Y219:Z219"/>
    <mergeCell ref="Y218:Z218"/>
    <mergeCell ref="W218:X218"/>
    <mergeCell ref="R218:U218"/>
    <mergeCell ref="R221:U221"/>
    <mergeCell ref="W221:X221"/>
    <mergeCell ref="Y221:Z221"/>
    <mergeCell ref="R224:U224"/>
    <mergeCell ref="W224:X224"/>
    <mergeCell ref="R223:U223"/>
    <mergeCell ref="W223:X223"/>
    <mergeCell ref="F209:L209"/>
    <mergeCell ref="H224:L224"/>
    <mergeCell ref="G218:L218"/>
    <mergeCell ref="H214:L214"/>
    <mergeCell ref="H215:L215"/>
    <mergeCell ref="R46:U46"/>
    <mergeCell ref="W46:X46"/>
    <mergeCell ref="Y46:Z46"/>
    <mergeCell ref="R210:U210"/>
    <mergeCell ref="R215:U215"/>
    <mergeCell ref="W215:X215"/>
    <mergeCell ref="Y215:Z215"/>
    <mergeCell ref="R214:U214"/>
    <mergeCell ref="W214:X214"/>
    <mergeCell ref="Y214:Z214"/>
    <mergeCell ref="R170:U170"/>
    <mergeCell ref="W170:X170"/>
    <mergeCell ref="Y170:Z170"/>
    <mergeCell ref="R176:U176"/>
    <mergeCell ref="R212:U212"/>
    <mergeCell ref="R213:U213"/>
    <mergeCell ref="R211:U211"/>
    <mergeCell ref="G204:L204"/>
    <mergeCell ref="R204:U204"/>
  </mergeCells>
  <phoneticPr fontId="5"/>
  <pageMargins left="0.70866141732283472" right="0.70866141732283472" top="0.74803149606299213" bottom="0.74803149606299213" header="0.31496062992125984" footer="0.31496062992125984"/>
  <pageSetup paperSize="9" scale="58" firstPageNumber="2" fitToHeight="0" orientation="landscape"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Z97"/>
  <sheetViews>
    <sheetView showGridLines="0" view="pageBreakPreview" zoomScaleNormal="100" zoomScaleSheetLayoutView="100" workbookViewId="0">
      <pane xSplit="12" ySplit="6" topLeftCell="M7" activePane="bottomRight" state="frozen"/>
      <selection activeCell="O18" sqref="O18:AL18"/>
      <selection pane="topRight" activeCell="O18" sqref="O18:AL18"/>
      <selection pane="bottomLeft" activeCell="O18" sqref="O18:AL18"/>
      <selection pane="bottomRight" sqref="A1:L2"/>
    </sheetView>
  </sheetViews>
  <sheetFormatPr defaultColWidth="9" defaultRowHeight="13.2"/>
  <cols>
    <col min="1" max="1" width="4.6640625" style="94" customWidth="1"/>
    <col min="2" max="2" width="4.44140625" style="95" customWidth="1"/>
    <col min="3" max="11" width="2.88671875" style="94" customWidth="1"/>
    <col min="12" max="12" width="16" style="94" customWidth="1"/>
    <col min="13" max="13" width="7.33203125" style="94" customWidth="1"/>
    <col min="14" max="14" width="7.33203125" style="96" customWidth="1"/>
    <col min="15" max="15" width="8.109375" style="96" customWidth="1"/>
    <col min="16" max="16" width="13.88671875" style="94" customWidth="1"/>
    <col min="17" max="17" width="16" style="94" customWidth="1"/>
    <col min="18" max="20" width="14.88671875" style="96" customWidth="1"/>
    <col min="21" max="21" width="13.44140625" style="41" customWidth="1"/>
    <col min="22" max="22" width="17.33203125" style="94" customWidth="1"/>
    <col min="23" max="23" width="18" style="94" customWidth="1"/>
    <col min="24" max="24" width="8.88671875" style="94" customWidth="1"/>
    <col min="25" max="25" width="12.6640625" style="96" customWidth="1"/>
    <col min="26" max="26" width="12" style="96" customWidth="1"/>
    <col min="27" max="16384" width="9" style="94"/>
  </cols>
  <sheetData>
    <row r="1" spans="1:26" s="34" customFormat="1" ht="23.25" customHeight="1">
      <c r="A1" s="506" t="s">
        <v>17</v>
      </c>
      <c r="B1" s="507"/>
      <c r="C1" s="507"/>
      <c r="D1" s="507"/>
      <c r="E1" s="507"/>
      <c r="F1" s="507"/>
      <c r="G1" s="507"/>
      <c r="H1" s="507"/>
      <c r="I1" s="507"/>
      <c r="J1" s="507"/>
      <c r="K1" s="507"/>
      <c r="L1" s="508"/>
      <c r="M1" s="512" t="s">
        <v>18</v>
      </c>
      <c r="N1" s="513"/>
      <c r="O1" s="29"/>
      <c r="P1" s="514" t="s">
        <v>329</v>
      </c>
      <c r="Q1" s="515"/>
      <c r="R1" s="515"/>
      <c r="S1" s="515"/>
      <c r="T1" s="515"/>
      <c r="U1" s="516"/>
      <c r="V1" s="517" t="s">
        <v>16</v>
      </c>
      <c r="W1" s="30"/>
      <c r="X1" s="31" t="s">
        <v>47</v>
      </c>
      <c r="Y1" s="32" t="s">
        <v>404</v>
      </c>
      <c r="Z1" s="33" t="s">
        <v>396</v>
      </c>
    </row>
    <row r="2" spans="1:26" s="34" customFormat="1" ht="23.25" customHeight="1">
      <c r="A2" s="509"/>
      <c r="B2" s="510"/>
      <c r="C2" s="510"/>
      <c r="D2" s="510"/>
      <c r="E2" s="510"/>
      <c r="F2" s="510"/>
      <c r="G2" s="510"/>
      <c r="H2" s="510"/>
      <c r="I2" s="510"/>
      <c r="J2" s="510"/>
      <c r="K2" s="510"/>
      <c r="L2" s="511"/>
      <c r="M2" s="519" t="s">
        <v>19</v>
      </c>
      <c r="N2" s="520"/>
      <c r="O2" s="35"/>
      <c r="P2" s="521"/>
      <c r="Q2" s="522"/>
      <c r="R2" s="522"/>
      <c r="S2" s="522"/>
      <c r="T2" s="522"/>
      <c r="U2" s="523"/>
      <c r="V2" s="518"/>
      <c r="W2" s="36"/>
      <c r="X2" s="121" t="s">
        <v>48</v>
      </c>
      <c r="Y2" s="178" t="s">
        <v>832</v>
      </c>
      <c r="Z2" s="38" t="s">
        <v>406</v>
      </c>
    </row>
    <row r="3" spans="1:26" s="41" customFormat="1" ht="21" customHeight="1">
      <c r="A3" s="538" t="s">
        <v>0</v>
      </c>
      <c r="B3" s="542" t="s">
        <v>1</v>
      </c>
      <c r="C3" s="546" t="s">
        <v>2</v>
      </c>
      <c r="D3" s="547"/>
      <c r="E3" s="547"/>
      <c r="F3" s="547"/>
      <c r="G3" s="547"/>
      <c r="H3" s="547"/>
      <c r="I3" s="547"/>
      <c r="J3" s="547"/>
      <c r="K3" s="547"/>
      <c r="L3" s="548"/>
      <c r="M3" s="546" t="s">
        <v>53</v>
      </c>
      <c r="N3" s="555"/>
      <c r="O3" s="558" t="s">
        <v>51</v>
      </c>
      <c r="P3" s="536" t="s">
        <v>42</v>
      </c>
      <c r="Q3" s="39"/>
      <c r="R3" s="546" t="s">
        <v>44</v>
      </c>
      <c r="S3" s="569"/>
      <c r="T3" s="569"/>
      <c r="U3" s="569"/>
      <c r="V3" s="40"/>
      <c r="W3" s="524" t="s">
        <v>49</v>
      </c>
      <c r="X3" s="525"/>
      <c r="Y3" s="530" t="s">
        <v>50</v>
      </c>
      <c r="Z3" s="531"/>
    </row>
    <row r="4" spans="1:26" s="41" customFormat="1" ht="27" customHeight="1">
      <c r="A4" s="539"/>
      <c r="B4" s="543"/>
      <c r="C4" s="549"/>
      <c r="D4" s="550"/>
      <c r="E4" s="550"/>
      <c r="F4" s="550"/>
      <c r="G4" s="550"/>
      <c r="H4" s="550"/>
      <c r="I4" s="550"/>
      <c r="J4" s="550"/>
      <c r="K4" s="550"/>
      <c r="L4" s="551"/>
      <c r="M4" s="556"/>
      <c r="N4" s="557"/>
      <c r="O4" s="559"/>
      <c r="P4" s="537"/>
      <c r="Q4" s="560" t="s">
        <v>46</v>
      </c>
      <c r="R4" s="570"/>
      <c r="S4" s="571"/>
      <c r="T4" s="571"/>
      <c r="U4" s="571"/>
      <c r="V4" s="562" t="s">
        <v>45</v>
      </c>
      <c r="W4" s="526"/>
      <c r="X4" s="527"/>
      <c r="Y4" s="532"/>
      <c r="Z4" s="533"/>
    </row>
    <row r="5" spans="1:26" s="41" customFormat="1" ht="88.5" customHeight="1">
      <c r="A5" s="540"/>
      <c r="B5" s="544"/>
      <c r="C5" s="552"/>
      <c r="D5" s="553"/>
      <c r="E5" s="553"/>
      <c r="F5" s="553"/>
      <c r="G5" s="553"/>
      <c r="H5" s="553"/>
      <c r="I5" s="553"/>
      <c r="J5" s="553"/>
      <c r="K5" s="553"/>
      <c r="L5" s="554"/>
      <c r="M5" s="565" t="s">
        <v>55</v>
      </c>
      <c r="N5" s="566"/>
      <c r="O5" s="42" t="s">
        <v>54</v>
      </c>
      <c r="P5" s="567" t="s">
        <v>43</v>
      </c>
      <c r="Q5" s="561"/>
      <c r="R5" s="570"/>
      <c r="S5" s="571"/>
      <c r="T5" s="571"/>
      <c r="U5" s="571"/>
      <c r="V5" s="563"/>
      <c r="W5" s="526"/>
      <c r="X5" s="527"/>
      <c r="Y5" s="532"/>
      <c r="Z5" s="533"/>
    </row>
    <row r="6" spans="1:26" s="41" customFormat="1" ht="23.25" customHeight="1" thickBot="1">
      <c r="A6" s="541"/>
      <c r="B6" s="545"/>
      <c r="C6" s="43" t="s">
        <v>6</v>
      </c>
      <c r="D6" s="44" t="s">
        <v>7</v>
      </c>
      <c r="E6" s="44" t="s">
        <v>8</v>
      </c>
      <c r="F6" s="44" t="s">
        <v>9</v>
      </c>
      <c r="G6" s="44" t="s">
        <v>10</v>
      </c>
      <c r="H6" s="44" t="s">
        <v>11</v>
      </c>
      <c r="I6" s="44" t="s">
        <v>12</v>
      </c>
      <c r="J6" s="44" t="s">
        <v>13</v>
      </c>
      <c r="K6" s="44" t="s">
        <v>14</v>
      </c>
      <c r="L6" s="45" t="s">
        <v>15</v>
      </c>
      <c r="M6" s="43" t="s">
        <v>3</v>
      </c>
      <c r="N6" s="46" t="s">
        <v>4</v>
      </c>
      <c r="O6" s="47"/>
      <c r="P6" s="568"/>
      <c r="Q6" s="48"/>
      <c r="R6" s="572"/>
      <c r="S6" s="573"/>
      <c r="T6" s="573"/>
      <c r="U6" s="573"/>
      <c r="V6" s="564"/>
      <c r="W6" s="528"/>
      <c r="X6" s="529"/>
      <c r="Y6" s="534"/>
      <c r="Z6" s="535"/>
    </row>
    <row r="7" spans="1:26" s="56" customFormat="1" ht="13.5" customHeight="1">
      <c r="A7" s="49"/>
      <c r="B7" s="50"/>
      <c r="C7" s="491" t="s">
        <v>20</v>
      </c>
      <c r="D7" s="492"/>
      <c r="E7" s="492"/>
      <c r="F7" s="492"/>
      <c r="G7" s="492"/>
      <c r="H7" s="492"/>
      <c r="I7" s="492"/>
      <c r="J7" s="492"/>
      <c r="K7" s="492"/>
      <c r="L7" s="493"/>
      <c r="M7" s="51"/>
      <c r="N7" s="52"/>
      <c r="O7" s="53"/>
      <c r="P7" s="54"/>
      <c r="Q7" s="52"/>
      <c r="R7" s="494"/>
      <c r="S7" s="495"/>
      <c r="T7" s="495"/>
      <c r="U7" s="496"/>
      <c r="V7" s="55"/>
      <c r="W7" s="574"/>
      <c r="X7" s="575"/>
      <c r="Y7" s="588"/>
      <c r="Z7" s="589"/>
    </row>
    <row r="8" spans="1:26" s="56" customFormat="1" ht="32.85" customHeight="1">
      <c r="A8" s="57"/>
      <c r="B8" s="58"/>
      <c r="C8" s="580" t="s">
        <v>21</v>
      </c>
      <c r="D8" s="581"/>
      <c r="E8" s="581"/>
      <c r="F8" s="581"/>
      <c r="G8" s="581"/>
      <c r="H8" s="581"/>
      <c r="I8" s="581"/>
      <c r="J8" s="581"/>
      <c r="K8" s="581"/>
      <c r="L8" s="582"/>
      <c r="M8" s="59"/>
      <c r="N8" s="60"/>
      <c r="O8" s="61"/>
      <c r="P8" s="62"/>
      <c r="Q8" s="60"/>
      <c r="R8" s="500"/>
      <c r="S8" s="501"/>
      <c r="T8" s="501"/>
      <c r="U8" s="502"/>
      <c r="V8" s="63"/>
      <c r="W8" s="576"/>
      <c r="X8" s="577"/>
      <c r="Y8" s="590"/>
      <c r="Z8" s="591"/>
    </row>
    <row r="9" spans="1:26" s="56" customFormat="1" ht="13.5" customHeight="1">
      <c r="A9" s="64"/>
      <c r="B9" s="65"/>
      <c r="C9" s="503"/>
      <c r="D9" s="504"/>
      <c r="E9" s="504"/>
      <c r="F9" s="504"/>
      <c r="G9" s="504"/>
      <c r="H9" s="504"/>
      <c r="I9" s="504"/>
      <c r="J9" s="504"/>
      <c r="K9" s="504"/>
      <c r="L9" s="505"/>
      <c r="M9" s="66"/>
      <c r="N9" s="67"/>
      <c r="O9" s="68"/>
      <c r="P9" s="69"/>
      <c r="Q9" s="68"/>
      <c r="R9" s="503"/>
      <c r="S9" s="504"/>
      <c r="T9" s="504"/>
      <c r="U9" s="505"/>
      <c r="V9" s="70"/>
      <c r="W9" s="578"/>
      <c r="X9" s="579"/>
      <c r="Y9" s="592"/>
      <c r="Z9" s="593"/>
    </row>
    <row r="10" spans="1:26" s="116" customFormat="1" ht="12">
      <c r="A10" s="162">
        <f t="shared" ref="A10:A73" si="0">ROW()-9</f>
        <v>1</v>
      </c>
      <c r="B10" s="109" t="str">
        <f>IF(C10&lt;&gt;"","01",IF(D10&lt;&gt;"","02",IF(E10&lt;&gt;"","03",IF(F10&lt;&gt;"","04",IF(G10&lt;&gt;"","05",IF(H10&lt;&gt;"","06",IF(I10&lt;&gt;"","07",IF(J10&lt;&gt;"","08",IF(K10&lt;&gt;"","09","10")))))))))</f>
        <v>01</v>
      </c>
      <c r="C10" s="291" t="s">
        <v>157</v>
      </c>
      <c r="D10" s="292"/>
      <c r="E10" s="292"/>
      <c r="F10" s="292"/>
      <c r="G10" s="292"/>
      <c r="H10" s="292"/>
      <c r="I10" s="292"/>
      <c r="J10" s="292"/>
      <c r="K10" s="292"/>
      <c r="L10" s="293"/>
      <c r="M10" s="111" t="s">
        <v>40</v>
      </c>
      <c r="N10" s="112" t="s">
        <v>40</v>
      </c>
      <c r="O10" s="113"/>
      <c r="P10" s="114"/>
      <c r="Q10" s="113"/>
      <c r="R10" s="264"/>
      <c r="S10" s="265"/>
      <c r="T10" s="265"/>
      <c r="U10" s="266"/>
      <c r="V10" s="164" t="s">
        <v>670</v>
      </c>
      <c r="W10" s="267" t="s">
        <v>277</v>
      </c>
      <c r="X10" s="268"/>
      <c r="Y10" s="269"/>
      <c r="Z10" s="270"/>
    </row>
    <row r="11" spans="1:26" s="56" customFormat="1" ht="12">
      <c r="A11" s="162">
        <f t="shared" si="0"/>
        <v>2</v>
      </c>
      <c r="B11" s="71" t="str">
        <f t="shared" ref="B11:B29" si="1">IF(C11&lt;&gt;"","01",IF(D11&lt;&gt;"","02",IF(E11&lt;&gt;"","03",IF(F11&lt;&gt;"","04",IF(G11&lt;&gt;"","05",IF(H11&lt;&gt;"","06",IF(I11&lt;&gt;"","07",IF(J11&lt;&gt;"","08",IF(K11&lt;&gt;"","09","10")))))))))</f>
        <v>02</v>
      </c>
      <c r="D11" s="488" t="s">
        <v>162</v>
      </c>
      <c r="E11" s="489"/>
      <c r="F11" s="489"/>
      <c r="G11" s="489"/>
      <c r="H11" s="489"/>
      <c r="I11" s="489"/>
      <c r="J11" s="489"/>
      <c r="K11" s="489"/>
      <c r="L11" s="490"/>
      <c r="M11" s="72" t="s">
        <v>40</v>
      </c>
      <c r="N11" s="73" t="s">
        <v>35</v>
      </c>
      <c r="O11" s="74"/>
      <c r="P11" s="75"/>
      <c r="Q11" s="74"/>
      <c r="R11" s="453"/>
      <c r="S11" s="454"/>
      <c r="T11" s="454"/>
      <c r="U11" s="455"/>
      <c r="V11" s="76"/>
      <c r="W11" s="451" t="s">
        <v>278</v>
      </c>
      <c r="X11" s="452"/>
      <c r="Y11" s="456"/>
      <c r="Z11" s="457"/>
    </row>
    <row r="12" spans="1:26" s="56" customFormat="1" ht="12">
      <c r="A12" s="162">
        <f t="shared" si="0"/>
        <v>3</v>
      </c>
      <c r="B12" s="71" t="str">
        <f t="shared" si="1"/>
        <v>03</v>
      </c>
      <c r="D12" s="59"/>
      <c r="E12" s="466" t="s">
        <v>152</v>
      </c>
      <c r="F12" s="467"/>
      <c r="G12" s="467"/>
      <c r="H12" s="467"/>
      <c r="I12" s="467"/>
      <c r="J12" s="467"/>
      <c r="K12" s="467"/>
      <c r="L12" s="468"/>
      <c r="M12" s="72" t="s">
        <v>40</v>
      </c>
      <c r="N12" s="73" t="s">
        <v>35</v>
      </c>
      <c r="O12" s="73" t="s">
        <v>262</v>
      </c>
      <c r="P12" s="75" t="s">
        <v>31</v>
      </c>
      <c r="Q12" s="74" t="s">
        <v>268</v>
      </c>
      <c r="R12" s="453" t="s">
        <v>156</v>
      </c>
      <c r="S12" s="454"/>
      <c r="T12" s="454"/>
      <c r="U12" s="455"/>
      <c r="V12" s="76"/>
      <c r="W12" s="451" t="s">
        <v>275</v>
      </c>
      <c r="X12" s="452"/>
      <c r="Y12" s="456"/>
      <c r="Z12" s="457"/>
    </row>
    <row r="13" spans="1:26" s="56" customFormat="1" ht="12">
      <c r="A13" s="162">
        <f t="shared" si="0"/>
        <v>4</v>
      </c>
      <c r="B13" s="71" t="str">
        <f t="shared" si="1"/>
        <v>03</v>
      </c>
      <c r="D13" s="59"/>
      <c r="E13" s="497" t="s">
        <v>159</v>
      </c>
      <c r="F13" s="498"/>
      <c r="G13" s="498"/>
      <c r="H13" s="498"/>
      <c r="I13" s="498"/>
      <c r="J13" s="498"/>
      <c r="K13" s="498"/>
      <c r="L13" s="499"/>
      <c r="M13" s="72" t="s">
        <v>40</v>
      </c>
      <c r="N13" s="73" t="s">
        <v>40</v>
      </c>
      <c r="O13" s="74" t="s">
        <v>210</v>
      </c>
      <c r="P13" s="75" t="s">
        <v>32</v>
      </c>
      <c r="Q13" s="74" t="s">
        <v>296</v>
      </c>
      <c r="R13" s="475"/>
      <c r="S13" s="476"/>
      <c r="T13" s="476"/>
      <c r="U13" s="477"/>
      <c r="V13" s="79"/>
      <c r="W13" s="451" t="s">
        <v>299</v>
      </c>
      <c r="X13" s="452"/>
      <c r="Y13" s="597"/>
      <c r="Z13" s="598"/>
    </row>
    <row r="14" spans="1:26" s="56" customFormat="1" ht="12">
      <c r="A14" s="162">
        <f t="shared" si="0"/>
        <v>5</v>
      </c>
      <c r="B14" s="71" t="str">
        <f t="shared" si="1"/>
        <v>03</v>
      </c>
      <c r="D14" s="59"/>
      <c r="E14" s="466" t="s">
        <v>158</v>
      </c>
      <c r="F14" s="467"/>
      <c r="G14" s="467"/>
      <c r="H14" s="467"/>
      <c r="I14" s="467"/>
      <c r="J14" s="467"/>
      <c r="K14" s="467"/>
      <c r="L14" s="468"/>
      <c r="M14" s="72" t="s">
        <v>40</v>
      </c>
      <c r="N14" s="73" t="s">
        <v>40</v>
      </c>
      <c r="O14" s="73" t="s">
        <v>262</v>
      </c>
      <c r="P14" s="75" t="s">
        <v>32</v>
      </c>
      <c r="Q14" s="74" t="s">
        <v>296</v>
      </c>
      <c r="R14" s="466"/>
      <c r="S14" s="467"/>
      <c r="T14" s="467"/>
      <c r="U14" s="468"/>
      <c r="V14" s="76"/>
      <c r="W14" s="451" t="s">
        <v>279</v>
      </c>
      <c r="X14" s="452"/>
      <c r="Y14" s="460"/>
      <c r="Z14" s="461"/>
    </row>
    <row r="15" spans="1:26" s="56" customFormat="1" ht="12">
      <c r="A15" s="162">
        <f t="shared" si="0"/>
        <v>6</v>
      </c>
      <c r="B15" s="71" t="str">
        <f t="shared" si="1"/>
        <v>03</v>
      </c>
      <c r="D15" s="59"/>
      <c r="E15" s="497" t="s">
        <v>126</v>
      </c>
      <c r="F15" s="498"/>
      <c r="G15" s="498"/>
      <c r="H15" s="498"/>
      <c r="I15" s="498"/>
      <c r="J15" s="498"/>
      <c r="K15" s="498"/>
      <c r="L15" s="499"/>
      <c r="M15" s="72" t="s">
        <v>40</v>
      </c>
      <c r="N15" s="73" t="s">
        <v>40</v>
      </c>
      <c r="O15" s="74" t="s">
        <v>210</v>
      </c>
      <c r="P15" s="75" t="s">
        <v>32</v>
      </c>
      <c r="Q15" s="74" t="s">
        <v>296</v>
      </c>
      <c r="R15" s="475"/>
      <c r="S15" s="476"/>
      <c r="T15" s="476"/>
      <c r="U15" s="477"/>
      <c r="V15" s="79"/>
      <c r="W15" s="451" t="s">
        <v>280</v>
      </c>
      <c r="X15" s="452"/>
      <c r="Y15" s="597"/>
      <c r="Z15" s="598"/>
    </row>
    <row r="16" spans="1:26" s="56" customFormat="1" ht="54" customHeight="1">
      <c r="A16" s="162">
        <f t="shared" si="0"/>
        <v>7</v>
      </c>
      <c r="B16" s="71" t="str">
        <f t="shared" si="1"/>
        <v>03</v>
      </c>
      <c r="D16" s="59"/>
      <c r="E16" s="466" t="s">
        <v>76</v>
      </c>
      <c r="F16" s="467"/>
      <c r="G16" s="467"/>
      <c r="H16" s="467"/>
      <c r="I16" s="467"/>
      <c r="J16" s="467"/>
      <c r="K16" s="467"/>
      <c r="L16" s="468"/>
      <c r="M16" s="72" t="s">
        <v>40</v>
      </c>
      <c r="N16" s="73" t="s">
        <v>40</v>
      </c>
      <c r="O16" s="73" t="s">
        <v>262</v>
      </c>
      <c r="P16" s="75" t="s">
        <v>33</v>
      </c>
      <c r="Q16" s="74" t="s">
        <v>206</v>
      </c>
      <c r="R16" s="466" t="s">
        <v>114</v>
      </c>
      <c r="S16" s="467"/>
      <c r="T16" s="467"/>
      <c r="U16" s="468"/>
      <c r="V16" s="76"/>
      <c r="W16" s="451" t="s">
        <v>300</v>
      </c>
      <c r="X16" s="452"/>
      <c r="Y16" s="469" t="s">
        <v>400</v>
      </c>
      <c r="Z16" s="594"/>
    </row>
    <row r="17" spans="1:26" s="56" customFormat="1" ht="12">
      <c r="A17" s="162">
        <f t="shared" si="0"/>
        <v>8</v>
      </c>
      <c r="B17" s="71" t="str">
        <f t="shared" si="1"/>
        <v>03</v>
      </c>
      <c r="D17" s="59"/>
      <c r="E17" s="466" t="s">
        <v>122</v>
      </c>
      <c r="F17" s="467"/>
      <c r="G17" s="467"/>
      <c r="H17" s="467"/>
      <c r="I17" s="467"/>
      <c r="J17" s="467"/>
      <c r="K17" s="467"/>
      <c r="L17" s="468"/>
      <c r="M17" s="72" t="s">
        <v>40</v>
      </c>
      <c r="N17" s="73" t="s">
        <v>40</v>
      </c>
      <c r="O17" s="74" t="s">
        <v>210</v>
      </c>
      <c r="P17" s="75" t="s">
        <v>285</v>
      </c>
      <c r="Q17" s="74" t="s">
        <v>296</v>
      </c>
      <c r="R17" s="475"/>
      <c r="S17" s="476"/>
      <c r="T17" s="476"/>
      <c r="U17" s="477"/>
      <c r="V17" s="79"/>
      <c r="W17" s="451" t="s">
        <v>301</v>
      </c>
      <c r="X17" s="452"/>
      <c r="Y17" s="597"/>
      <c r="Z17" s="598"/>
    </row>
    <row r="18" spans="1:26" s="56" customFormat="1" ht="12">
      <c r="A18" s="162">
        <f t="shared" si="0"/>
        <v>9</v>
      </c>
      <c r="B18" s="71" t="str">
        <f t="shared" si="1"/>
        <v>03</v>
      </c>
      <c r="D18" s="59"/>
      <c r="E18" s="583" t="s">
        <v>25</v>
      </c>
      <c r="F18" s="583"/>
      <c r="G18" s="583"/>
      <c r="H18" s="583"/>
      <c r="I18" s="583"/>
      <c r="J18" s="583"/>
      <c r="K18" s="583"/>
      <c r="L18" s="583"/>
      <c r="M18" s="72" t="s">
        <v>40</v>
      </c>
      <c r="N18" s="73" t="s">
        <v>40</v>
      </c>
      <c r="O18" s="73" t="s">
        <v>262</v>
      </c>
      <c r="P18" s="75" t="s">
        <v>32</v>
      </c>
      <c r="Q18" s="74" t="s">
        <v>296</v>
      </c>
      <c r="R18" s="475"/>
      <c r="S18" s="476"/>
      <c r="T18" s="476"/>
      <c r="U18" s="477"/>
      <c r="V18" s="79"/>
      <c r="W18" s="451" t="s">
        <v>281</v>
      </c>
      <c r="X18" s="452"/>
      <c r="Y18" s="597"/>
      <c r="Z18" s="598"/>
    </row>
    <row r="19" spans="1:26" s="56" customFormat="1" ht="12">
      <c r="A19" s="162">
        <f t="shared" si="0"/>
        <v>10</v>
      </c>
      <c r="B19" s="71" t="str">
        <f t="shared" si="1"/>
        <v>03</v>
      </c>
      <c r="D19" s="97"/>
      <c r="E19" s="584" t="s">
        <v>160</v>
      </c>
      <c r="F19" s="584"/>
      <c r="G19" s="584"/>
      <c r="H19" s="584"/>
      <c r="I19" s="584"/>
      <c r="J19" s="584"/>
      <c r="K19" s="584"/>
      <c r="L19" s="584"/>
      <c r="M19" s="72" t="s">
        <v>40</v>
      </c>
      <c r="N19" s="73" t="s">
        <v>6</v>
      </c>
      <c r="O19" s="73" t="s">
        <v>262</v>
      </c>
      <c r="P19" s="75" t="s">
        <v>32</v>
      </c>
      <c r="Q19" s="74" t="s">
        <v>296</v>
      </c>
      <c r="R19" s="466"/>
      <c r="S19" s="467"/>
      <c r="T19" s="467"/>
      <c r="U19" s="468"/>
      <c r="V19" s="76"/>
      <c r="W19" s="464" t="s">
        <v>271</v>
      </c>
      <c r="X19" s="465"/>
      <c r="Y19" s="595"/>
      <c r="Z19" s="596"/>
    </row>
    <row r="20" spans="1:26" s="56" customFormat="1" ht="12">
      <c r="A20" s="162">
        <f t="shared" si="0"/>
        <v>11</v>
      </c>
      <c r="B20" s="71" t="str">
        <f t="shared" si="1"/>
        <v>03</v>
      </c>
      <c r="D20" s="59"/>
      <c r="E20" s="466" t="s">
        <v>123</v>
      </c>
      <c r="F20" s="467"/>
      <c r="G20" s="467"/>
      <c r="H20" s="467"/>
      <c r="I20" s="467"/>
      <c r="J20" s="467"/>
      <c r="K20" s="467"/>
      <c r="L20" s="468"/>
      <c r="M20" s="72" t="s">
        <v>40</v>
      </c>
      <c r="N20" s="73" t="s">
        <v>40</v>
      </c>
      <c r="O20" s="73" t="s">
        <v>262</v>
      </c>
      <c r="P20" s="75" t="s">
        <v>31</v>
      </c>
      <c r="Q20" s="74" t="s">
        <v>204</v>
      </c>
      <c r="R20" s="466" t="s">
        <v>30</v>
      </c>
      <c r="S20" s="467"/>
      <c r="T20" s="467"/>
      <c r="U20" s="468"/>
      <c r="V20" s="76"/>
      <c r="W20" s="451" t="s">
        <v>302</v>
      </c>
      <c r="X20" s="452"/>
      <c r="Y20" s="460"/>
      <c r="Z20" s="461"/>
    </row>
    <row r="21" spans="1:26" s="56" customFormat="1" ht="12">
      <c r="A21" s="162">
        <f t="shared" si="0"/>
        <v>12</v>
      </c>
      <c r="B21" s="71" t="str">
        <f t="shared" si="1"/>
        <v>03</v>
      </c>
      <c r="D21" s="59"/>
      <c r="E21" s="466" t="s">
        <v>200</v>
      </c>
      <c r="F21" s="467"/>
      <c r="G21" s="467"/>
      <c r="H21" s="467"/>
      <c r="I21" s="467"/>
      <c r="J21" s="467"/>
      <c r="K21" s="467"/>
      <c r="L21" s="468"/>
      <c r="M21" s="72" t="s">
        <v>40</v>
      </c>
      <c r="N21" s="73" t="s">
        <v>40</v>
      </c>
      <c r="O21" s="73" t="s">
        <v>262</v>
      </c>
      <c r="P21" s="75" t="s">
        <v>31</v>
      </c>
      <c r="Q21" s="74" t="s">
        <v>215</v>
      </c>
      <c r="R21" s="466" t="s">
        <v>161</v>
      </c>
      <c r="S21" s="467"/>
      <c r="T21" s="467"/>
      <c r="U21" s="468"/>
      <c r="V21" s="76"/>
      <c r="W21" s="451" t="s">
        <v>303</v>
      </c>
      <c r="X21" s="452"/>
      <c r="Y21" s="460"/>
      <c r="Z21" s="461"/>
    </row>
    <row r="22" spans="1:26" s="56" customFormat="1" ht="12">
      <c r="A22" s="162">
        <f t="shared" si="0"/>
        <v>13</v>
      </c>
      <c r="B22" s="71" t="str">
        <f t="shared" si="1"/>
        <v>03</v>
      </c>
      <c r="D22" s="97"/>
      <c r="E22" s="497" t="s">
        <v>130</v>
      </c>
      <c r="F22" s="498"/>
      <c r="G22" s="498"/>
      <c r="H22" s="498"/>
      <c r="I22" s="498"/>
      <c r="J22" s="498"/>
      <c r="K22" s="498"/>
      <c r="L22" s="499"/>
      <c r="M22" s="72" t="s">
        <v>40</v>
      </c>
      <c r="N22" s="73" t="s">
        <v>6</v>
      </c>
      <c r="O22" s="73" t="s">
        <v>262</v>
      </c>
      <c r="P22" s="75" t="s">
        <v>31</v>
      </c>
      <c r="Q22" s="74" t="s">
        <v>209</v>
      </c>
      <c r="R22" s="466" t="s">
        <v>36</v>
      </c>
      <c r="S22" s="467"/>
      <c r="T22" s="467"/>
      <c r="U22" s="468"/>
      <c r="V22" s="76"/>
      <c r="W22" s="451" t="s">
        <v>270</v>
      </c>
      <c r="X22" s="452"/>
      <c r="Y22" s="595"/>
      <c r="Z22" s="596"/>
    </row>
    <row r="23" spans="1:26" s="56" customFormat="1" ht="29.25" customHeight="1">
      <c r="A23" s="162">
        <f t="shared" si="0"/>
        <v>14</v>
      </c>
      <c r="B23" s="71" t="str">
        <f t="shared" si="1"/>
        <v>03</v>
      </c>
      <c r="D23" s="59"/>
      <c r="E23" s="466" t="s">
        <v>201</v>
      </c>
      <c r="F23" s="467"/>
      <c r="G23" s="467"/>
      <c r="H23" s="467"/>
      <c r="I23" s="467"/>
      <c r="J23" s="467"/>
      <c r="K23" s="467"/>
      <c r="L23" s="468"/>
      <c r="M23" s="72" t="s">
        <v>40</v>
      </c>
      <c r="N23" s="73" t="s">
        <v>6</v>
      </c>
      <c r="O23" s="74" t="s">
        <v>210</v>
      </c>
      <c r="P23" s="75" t="s">
        <v>31</v>
      </c>
      <c r="Q23" s="74" t="s">
        <v>205</v>
      </c>
      <c r="R23" s="466" t="s">
        <v>272</v>
      </c>
      <c r="S23" s="467"/>
      <c r="T23" s="467"/>
      <c r="U23" s="468"/>
      <c r="V23" s="76"/>
      <c r="W23" s="451" t="s">
        <v>276</v>
      </c>
      <c r="X23" s="452"/>
      <c r="Y23" s="595"/>
      <c r="Z23" s="596"/>
    </row>
    <row r="24" spans="1:26" s="56" customFormat="1" ht="48" customHeight="1">
      <c r="A24" s="162">
        <f t="shared" si="0"/>
        <v>15</v>
      </c>
      <c r="B24" s="71" t="str">
        <f t="shared" si="1"/>
        <v>03</v>
      </c>
      <c r="D24" s="97"/>
      <c r="E24" s="497" t="s">
        <v>131</v>
      </c>
      <c r="F24" s="498"/>
      <c r="G24" s="498"/>
      <c r="H24" s="498"/>
      <c r="I24" s="498"/>
      <c r="J24" s="498"/>
      <c r="K24" s="498"/>
      <c r="L24" s="499"/>
      <c r="M24" s="72" t="s">
        <v>40</v>
      </c>
      <c r="N24" s="73" t="s">
        <v>6</v>
      </c>
      <c r="O24" s="73" t="s">
        <v>262</v>
      </c>
      <c r="P24" s="75" t="s">
        <v>31</v>
      </c>
      <c r="Q24" s="74" t="s">
        <v>40</v>
      </c>
      <c r="R24" s="453" t="s">
        <v>134</v>
      </c>
      <c r="S24" s="454"/>
      <c r="T24" s="454"/>
      <c r="U24" s="455"/>
      <c r="V24" s="76"/>
      <c r="W24" s="464" t="s">
        <v>246</v>
      </c>
      <c r="X24" s="465"/>
      <c r="Y24" s="469" t="s">
        <v>383</v>
      </c>
      <c r="Z24" s="594"/>
    </row>
    <row r="25" spans="1:26" s="56" customFormat="1" ht="48" customHeight="1">
      <c r="A25" s="162">
        <f t="shared" si="0"/>
        <v>16</v>
      </c>
      <c r="B25" s="71" t="str">
        <f t="shared" si="1"/>
        <v>03</v>
      </c>
      <c r="D25" s="97"/>
      <c r="E25" s="497" t="s">
        <v>132</v>
      </c>
      <c r="F25" s="498"/>
      <c r="G25" s="498"/>
      <c r="H25" s="498"/>
      <c r="I25" s="498"/>
      <c r="J25" s="498"/>
      <c r="K25" s="498"/>
      <c r="L25" s="499"/>
      <c r="M25" s="72" t="s">
        <v>40</v>
      </c>
      <c r="N25" s="73" t="s">
        <v>6</v>
      </c>
      <c r="O25" s="73" t="s">
        <v>262</v>
      </c>
      <c r="P25" s="75" t="s">
        <v>31</v>
      </c>
      <c r="Q25" s="74" t="s">
        <v>40</v>
      </c>
      <c r="R25" s="453" t="s">
        <v>134</v>
      </c>
      <c r="S25" s="454"/>
      <c r="T25" s="454"/>
      <c r="U25" s="455"/>
      <c r="V25" s="76"/>
      <c r="W25" s="464" t="s">
        <v>247</v>
      </c>
      <c r="X25" s="465"/>
      <c r="Y25" s="469" t="s">
        <v>383</v>
      </c>
      <c r="Z25" s="594"/>
    </row>
    <row r="26" spans="1:26" s="56" customFormat="1" ht="12">
      <c r="A26" s="162">
        <f t="shared" si="0"/>
        <v>17</v>
      </c>
      <c r="B26" s="71" t="str">
        <f t="shared" si="1"/>
        <v>03</v>
      </c>
      <c r="D26" s="97"/>
      <c r="E26" s="585" t="s">
        <v>133</v>
      </c>
      <c r="F26" s="586"/>
      <c r="G26" s="586"/>
      <c r="H26" s="586"/>
      <c r="I26" s="586"/>
      <c r="J26" s="586"/>
      <c r="K26" s="586"/>
      <c r="L26" s="587"/>
      <c r="M26" s="72" t="s">
        <v>40</v>
      </c>
      <c r="N26" s="73" t="s">
        <v>6</v>
      </c>
      <c r="O26" s="74"/>
      <c r="P26" s="75"/>
      <c r="Q26" s="74"/>
      <c r="R26" s="466"/>
      <c r="S26" s="467"/>
      <c r="T26" s="467"/>
      <c r="U26" s="468"/>
      <c r="V26" s="76"/>
      <c r="W26" s="464" t="s">
        <v>179</v>
      </c>
      <c r="X26" s="465"/>
      <c r="Y26" s="595"/>
      <c r="Z26" s="596"/>
    </row>
    <row r="27" spans="1:26" s="56" customFormat="1" ht="12">
      <c r="A27" s="162">
        <f t="shared" si="0"/>
        <v>18</v>
      </c>
      <c r="B27" s="71" t="str">
        <f t="shared" si="1"/>
        <v>04</v>
      </c>
      <c r="D27" s="59"/>
      <c r="E27" s="78"/>
      <c r="F27" s="497" t="s">
        <v>135</v>
      </c>
      <c r="G27" s="498"/>
      <c r="H27" s="498"/>
      <c r="I27" s="498"/>
      <c r="J27" s="498"/>
      <c r="K27" s="498"/>
      <c r="L27" s="499"/>
      <c r="M27" s="72" t="s">
        <v>40</v>
      </c>
      <c r="N27" s="73" t="s">
        <v>40</v>
      </c>
      <c r="O27" s="74" t="s">
        <v>210</v>
      </c>
      <c r="P27" s="75" t="s">
        <v>32</v>
      </c>
      <c r="Q27" s="113" t="s">
        <v>781</v>
      </c>
      <c r="R27" s="466"/>
      <c r="S27" s="467"/>
      <c r="T27" s="467"/>
      <c r="U27" s="468"/>
      <c r="V27" s="76"/>
      <c r="W27" s="451" t="s">
        <v>180</v>
      </c>
      <c r="X27" s="452"/>
      <c r="Y27" s="460"/>
      <c r="Z27" s="461"/>
    </row>
    <row r="28" spans="1:26" s="56" customFormat="1" ht="12">
      <c r="A28" s="162">
        <f t="shared" si="0"/>
        <v>19</v>
      </c>
      <c r="B28" s="71" t="str">
        <f t="shared" si="1"/>
        <v>04</v>
      </c>
      <c r="D28" s="59"/>
      <c r="E28" s="78"/>
      <c r="F28" s="497" t="s">
        <v>136</v>
      </c>
      <c r="G28" s="498"/>
      <c r="H28" s="498"/>
      <c r="I28" s="498"/>
      <c r="J28" s="498"/>
      <c r="K28" s="498"/>
      <c r="L28" s="499"/>
      <c r="M28" s="72" t="s">
        <v>40</v>
      </c>
      <c r="N28" s="73" t="s">
        <v>40</v>
      </c>
      <c r="O28" s="74" t="s">
        <v>210</v>
      </c>
      <c r="P28" s="75" t="s">
        <v>285</v>
      </c>
      <c r="Q28" s="74" t="s">
        <v>330</v>
      </c>
      <c r="R28" s="466"/>
      <c r="S28" s="467"/>
      <c r="T28" s="467"/>
      <c r="U28" s="468"/>
      <c r="V28" s="76"/>
      <c r="W28" s="451" t="s">
        <v>304</v>
      </c>
      <c r="X28" s="452"/>
      <c r="Y28" s="460"/>
      <c r="Z28" s="461"/>
    </row>
    <row r="29" spans="1:26" s="56" customFormat="1" ht="12">
      <c r="A29" s="162">
        <f t="shared" si="0"/>
        <v>20</v>
      </c>
      <c r="B29" s="71" t="str">
        <f t="shared" si="1"/>
        <v>04</v>
      </c>
      <c r="D29" s="59"/>
      <c r="E29" s="78"/>
      <c r="F29" s="497" t="s">
        <v>58</v>
      </c>
      <c r="G29" s="498"/>
      <c r="H29" s="498"/>
      <c r="I29" s="498"/>
      <c r="J29" s="498"/>
      <c r="K29" s="498"/>
      <c r="L29" s="499"/>
      <c r="M29" s="72" t="s">
        <v>40</v>
      </c>
      <c r="N29" s="73" t="s">
        <v>40</v>
      </c>
      <c r="O29" s="74" t="s">
        <v>210</v>
      </c>
      <c r="P29" s="75" t="s">
        <v>32</v>
      </c>
      <c r="Q29" s="74" t="s">
        <v>330</v>
      </c>
      <c r="R29" s="466"/>
      <c r="S29" s="467"/>
      <c r="T29" s="467"/>
      <c r="U29" s="468"/>
      <c r="V29" s="76"/>
      <c r="W29" s="451" t="s">
        <v>78</v>
      </c>
      <c r="X29" s="452"/>
      <c r="Y29" s="460"/>
      <c r="Z29" s="461"/>
    </row>
    <row r="30" spans="1:26" s="56" customFormat="1" ht="12">
      <c r="A30" s="162">
        <f t="shared" si="0"/>
        <v>21</v>
      </c>
      <c r="B30" s="71" t="str">
        <f t="shared" ref="B30:B92" si="2">IF(C30&lt;&gt;"","01",IF(D30&lt;&gt;"","02",IF(E30&lt;&gt;"","03",IF(F30&lt;&gt;"","04",IF(G30&lt;&gt;"","05",IF(H30&lt;&gt;"","06",IF(I30&lt;&gt;"","07",IF(J30&lt;&gt;"","08",IF(K30&lt;&gt;"","09","10")))))))))</f>
        <v>04</v>
      </c>
      <c r="D30" s="59"/>
      <c r="E30" s="78"/>
      <c r="F30" s="497" t="s">
        <v>59</v>
      </c>
      <c r="G30" s="498"/>
      <c r="H30" s="498"/>
      <c r="I30" s="498"/>
      <c r="J30" s="498"/>
      <c r="K30" s="498"/>
      <c r="L30" s="499"/>
      <c r="M30" s="72" t="s">
        <v>40</v>
      </c>
      <c r="N30" s="73" t="s">
        <v>40</v>
      </c>
      <c r="O30" s="74" t="s">
        <v>210</v>
      </c>
      <c r="P30" s="75" t="s">
        <v>32</v>
      </c>
      <c r="Q30" s="74" t="s">
        <v>202</v>
      </c>
      <c r="R30" s="466" t="s">
        <v>341</v>
      </c>
      <c r="S30" s="467"/>
      <c r="T30" s="467"/>
      <c r="U30" s="468"/>
      <c r="V30" s="76"/>
      <c r="W30" s="451" t="s">
        <v>99</v>
      </c>
      <c r="X30" s="452"/>
      <c r="Y30" s="460"/>
      <c r="Z30" s="461"/>
    </row>
    <row r="31" spans="1:26" s="142" customFormat="1" ht="12">
      <c r="A31" s="162">
        <f t="shared" si="0"/>
        <v>22</v>
      </c>
      <c r="B31" s="71" t="str">
        <f t="shared" si="2"/>
        <v>04</v>
      </c>
      <c r="C31" s="136"/>
      <c r="D31" s="160"/>
      <c r="E31" s="160"/>
      <c r="F31" s="327" t="s">
        <v>766</v>
      </c>
      <c r="G31" s="328"/>
      <c r="H31" s="328"/>
      <c r="I31" s="328"/>
      <c r="J31" s="328"/>
      <c r="K31" s="328"/>
      <c r="L31" s="329"/>
      <c r="M31" s="111" t="s">
        <v>40</v>
      </c>
      <c r="N31" s="112" t="s">
        <v>40</v>
      </c>
      <c r="O31" s="113" t="s">
        <v>210</v>
      </c>
      <c r="P31" s="114" t="s">
        <v>32</v>
      </c>
      <c r="Q31" s="113" t="s">
        <v>783</v>
      </c>
      <c r="R31" s="448"/>
      <c r="S31" s="449"/>
      <c r="T31" s="449"/>
      <c r="U31" s="450"/>
      <c r="V31" s="133"/>
      <c r="W31" s="267" t="s">
        <v>767</v>
      </c>
      <c r="X31" s="268"/>
      <c r="Y31" s="443"/>
      <c r="Z31" s="444"/>
    </row>
    <row r="32" spans="1:26" s="56" customFormat="1" ht="12" customHeight="1">
      <c r="A32" s="162">
        <f t="shared" si="0"/>
        <v>23</v>
      </c>
      <c r="B32" s="71" t="str">
        <f t="shared" si="2"/>
        <v>02</v>
      </c>
      <c r="D32" s="488" t="s">
        <v>163</v>
      </c>
      <c r="E32" s="489"/>
      <c r="F32" s="489"/>
      <c r="G32" s="489"/>
      <c r="H32" s="489"/>
      <c r="I32" s="489"/>
      <c r="J32" s="489"/>
      <c r="K32" s="489"/>
      <c r="L32" s="490"/>
      <c r="M32" s="72" t="s">
        <v>40</v>
      </c>
      <c r="N32" s="73" t="s">
        <v>35</v>
      </c>
      <c r="O32" s="74"/>
      <c r="P32" s="75"/>
      <c r="Q32" s="74"/>
      <c r="R32" s="453" t="s">
        <v>305</v>
      </c>
      <c r="S32" s="454"/>
      <c r="T32" s="454"/>
      <c r="U32" s="455"/>
      <c r="V32" s="76"/>
      <c r="W32" s="451" t="s">
        <v>273</v>
      </c>
      <c r="X32" s="452"/>
      <c r="Y32" s="456"/>
      <c r="Z32" s="457"/>
    </row>
    <row r="33" spans="1:26" s="116" customFormat="1" ht="84" customHeight="1">
      <c r="A33" s="162">
        <f t="shared" si="0"/>
        <v>24</v>
      </c>
      <c r="B33" s="71" t="str">
        <f t="shared" si="2"/>
        <v>03</v>
      </c>
      <c r="C33" s="122"/>
      <c r="E33" s="478" t="s">
        <v>814</v>
      </c>
      <c r="F33" s="479"/>
      <c r="G33" s="479"/>
      <c r="H33" s="479"/>
      <c r="I33" s="479"/>
      <c r="J33" s="479"/>
      <c r="K33" s="479"/>
      <c r="L33" s="480"/>
      <c r="M33" s="111" t="s">
        <v>40</v>
      </c>
      <c r="N33" s="112" t="s">
        <v>6</v>
      </c>
      <c r="O33" s="112" t="s">
        <v>208</v>
      </c>
      <c r="P33" s="114" t="s">
        <v>31</v>
      </c>
      <c r="Q33" s="123" t="s">
        <v>332</v>
      </c>
      <c r="R33" s="271" t="s">
        <v>813</v>
      </c>
      <c r="S33" s="272"/>
      <c r="T33" s="272"/>
      <c r="U33" s="273"/>
      <c r="V33" s="124"/>
      <c r="W33" s="307" t="s">
        <v>249</v>
      </c>
      <c r="X33" s="308"/>
      <c r="Y33" s="420"/>
      <c r="Z33" s="421"/>
    </row>
    <row r="34" spans="1:26" s="116" customFormat="1" ht="84" customHeight="1">
      <c r="A34" s="162">
        <f t="shared" si="0"/>
        <v>25</v>
      </c>
      <c r="B34" s="71" t="str">
        <f t="shared" si="2"/>
        <v>03</v>
      </c>
      <c r="C34" s="122"/>
      <c r="E34" s="478" t="s">
        <v>815</v>
      </c>
      <c r="F34" s="479"/>
      <c r="G34" s="479"/>
      <c r="H34" s="479"/>
      <c r="I34" s="479"/>
      <c r="J34" s="479"/>
      <c r="K34" s="479"/>
      <c r="L34" s="480"/>
      <c r="M34" s="111" t="s">
        <v>40</v>
      </c>
      <c r="N34" s="112" t="s">
        <v>6</v>
      </c>
      <c r="O34" s="112" t="s">
        <v>208</v>
      </c>
      <c r="P34" s="114" t="s">
        <v>31</v>
      </c>
      <c r="Q34" s="123" t="s">
        <v>223</v>
      </c>
      <c r="R34" s="271" t="s">
        <v>813</v>
      </c>
      <c r="S34" s="272"/>
      <c r="T34" s="272"/>
      <c r="U34" s="273"/>
      <c r="V34" s="124"/>
      <c r="W34" s="307" t="s">
        <v>603</v>
      </c>
      <c r="X34" s="308"/>
      <c r="Y34" s="420"/>
      <c r="Z34" s="421"/>
    </row>
    <row r="35" spans="1:26" s="116" customFormat="1" ht="84" customHeight="1">
      <c r="A35" s="162">
        <f t="shared" si="0"/>
        <v>26</v>
      </c>
      <c r="B35" s="71" t="str">
        <f t="shared" si="2"/>
        <v>03</v>
      </c>
      <c r="C35" s="122"/>
      <c r="E35" s="483" t="s">
        <v>868</v>
      </c>
      <c r="F35" s="484"/>
      <c r="G35" s="484"/>
      <c r="H35" s="484"/>
      <c r="I35" s="484"/>
      <c r="J35" s="484"/>
      <c r="K35" s="484"/>
      <c r="L35" s="485"/>
      <c r="M35" s="111" t="s">
        <v>40</v>
      </c>
      <c r="N35" s="112" t="s">
        <v>6</v>
      </c>
      <c r="O35" s="112" t="s">
        <v>208</v>
      </c>
      <c r="P35" s="114" t="s">
        <v>31</v>
      </c>
      <c r="Q35" s="123" t="s">
        <v>332</v>
      </c>
      <c r="R35" s="271" t="s">
        <v>813</v>
      </c>
      <c r="S35" s="272"/>
      <c r="T35" s="272"/>
      <c r="U35" s="273"/>
      <c r="V35" s="124"/>
      <c r="W35" s="307" t="s">
        <v>250</v>
      </c>
      <c r="X35" s="308"/>
      <c r="Y35" s="420"/>
      <c r="Z35" s="421"/>
    </row>
    <row r="36" spans="1:26" s="116" customFormat="1" ht="84" customHeight="1">
      <c r="A36" s="162">
        <f t="shared" si="0"/>
        <v>27</v>
      </c>
      <c r="B36" s="71" t="str">
        <f t="shared" si="2"/>
        <v>03</v>
      </c>
      <c r="C36" s="122"/>
      <c r="E36" s="478" t="s">
        <v>816</v>
      </c>
      <c r="F36" s="481"/>
      <c r="G36" s="481"/>
      <c r="H36" s="481"/>
      <c r="I36" s="481"/>
      <c r="J36" s="481"/>
      <c r="K36" s="481"/>
      <c r="L36" s="482"/>
      <c r="M36" s="111" t="s">
        <v>40</v>
      </c>
      <c r="N36" s="112" t="s">
        <v>6</v>
      </c>
      <c r="O36" s="112" t="s">
        <v>208</v>
      </c>
      <c r="P36" s="114" t="s">
        <v>31</v>
      </c>
      <c r="Q36" s="123" t="s">
        <v>332</v>
      </c>
      <c r="R36" s="271" t="s">
        <v>813</v>
      </c>
      <c r="S36" s="272"/>
      <c r="T36" s="272"/>
      <c r="U36" s="273"/>
      <c r="V36" s="124"/>
      <c r="W36" s="307" t="s">
        <v>292</v>
      </c>
      <c r="X36" s="308"/>
      <c r="Y36" s="420"/>
      <c r="Z36" s="421"/>
    </row>
    <row r="37" spans="1:26" s="116" customFormat="1" ht="84" customHeight="1">
      <c r="A37" s="162">
        <f t="shared" si="0"/>
        <v>28</v>
      </c>
      <c r="B37" s="71" t="str">
        <f t="shared" si="2"/>
        <v>03</v>
      </c>
      <c r="C37" s="122"/>
      <c r="E37" s="483" t="s">
        <v>817</v>
      </c>
      <c r="F37" s="484"/>
      <c r="G37" s="484"/>
      <c r="H37" s="484"/>
      <c r="I37" s="484"/>
      <c r="J37" s="484"/>
      <c r="K37" s="484"/>
      <c r="L37" s="485"/>
      <c r="M37" s="111" t="s">
        <v>40</v>
      </c>
      <c r="N37" s="112" t="s">
        <v>6</v>
      </c>
      <c r="O37" s="112" t="s">
        <v>208</v>
      </c>
      <c r="P37" s="114" t="s">
        <v>31</v>
      </c>
      <c r="Q37" s="123" t="s">
        <v>332</v>
      </c>
      <c r="R37" s="271" t="s">
        <v>813</v>
      </c>
      <c r="S37" s="272"/>
      <c r="T37" s="272"/>
      <c r="U37" s="273"/>
      <c r="V37" s="124"/>
      <c r="W37" s="307" t="s">
        <v>251</v>
      </c>
      <c r="X37" s="308"/>
      <c r="Y37" s="420"/>
      <c r="Z37" s="421"/>
    </row>
    <row r="38" spans="1:26" s="116" customFormat="1" ht="84" customHeight="1">
      <c r="A38" s="162">
        <f t="shared" si="0"/>
        <v>29</v>
      </c>
      <c r="B38" s="71" t="str">
        <f t="shared" si="2"/>
        <v>03</v>
      </c>
      <c r="C38" s="122"/>
      <c r="E38" s="483" t="s">
        <v>818</v>
      </c>
      <c r="F38" s="484"/>
      <c r="G38" s="484"/>
      <c r="H38" s="484"/>
      <c r="I38" s="484"/>
      <c r="J38" s="484"/>
      <c r="K38" s="484"/>
      <c r="L38" s="485"/>
      <c r="M38" s="111" t="s">
        <v>40</v>
      </c>
      <c r="N38" s="112" t="s">
        <v>6</v>
      </c>
      <c r="O38" s="112" t="s">
        <v>208</v>
      </c>
      <c r="P38" s="114" t="s">
        <v>31</v>
      </c>
      <c r="Q38" s="123" t="s">
        <v>332</v>
      </c>
      <c r="R38" s="271" t="s">
        <v>813</v>
      </c>
      <c r="S38" s="272"/>
      <c r="T38" s="272"/>
      <c r="U38" s="273"/>
      <c r="V38" s="124"/>
      <c r="W38" s="307" t="s">
        <v>252</v>
      </c>
      <c r="X38" s="308"/>
      <c r="Y38" s="420"/>
      <c r="Z38" s="421"/>
    </row>
    <row r="39" spans="1:26" s="116" customFormat="1" ht="84" customHeight="1">
      <c r="A39" s="162">
        <f t="shared" si="0"/>
        <v>30</v>
      </c>
      <c r="B39" s="71" t="str">
        <f t="shared" si="2"/>
        <v>03</v>
      </c>
      <c r="C39" s="122"/>
      <c r="E39" s="483" t="s">
        <v>819</v>
      </c>
      <c r="F39" s="484"/>
      <c r="G39" s="484"/>
      <c r="H39" s="484"/>
      <c r="I39" s="484"/>
      <c r="J39" s="484"/>
      <c r="K39" s="484"/>
      <c r="L39" s="485"/>
      <c r="M39" s="111" t="s">
        <v>40</v>
      </c>
      <c r="N39" s="112" t="s">
        <v>6</v>
      </c>
      <c r="O39" s="112" t="s">
        <v>208</v>
      </c>
      <c r="P39" s="114" t="s">
        <v>31</v>
      </c>
      <c r="Q39" s="123" t="s">
        <v>332</v>
      </c>
      <c r="R39" s="271" t="s">
        <v>813</v>
      </c>
      <c r="S39" s="272"/>
      <c r="T39" s="272"/>
      <c r="U39" s="273"/>
      <c r="V39" s="124"/>
      <c r="W39" s="307" t="s">
        <v>253</v>
      </c>
      <c r="X39" s="308"/>
      <c r="Y39" s="420"/>
      <c r="Z39" s="421"/>
    </row>
    <row r="40" spans="1:26" s="116" customFormat="1" ht="84" customHeight="1">
      <c r="A40" s="162">
        <f t="shared" si="0"/>
        <v>31</v>
      </c>
      <c r="B40" s="71" t="str">
        <f t="shared" si="2"/>
        <v>03</v>
      </c>
      <c r="C40" s="122"/>
      <c r="E40" s="483" t="s">
        <v>820</v>
      </c>
      <c r="F40" s="484"/>
      <c r="G40" s="484"/>
      <c r="H40" s="484"/>
      <c r="I40" s="484"/>
      <c r="J40" s="484"/>
      <c r="K40" s="484"/>
      <c r="L40" s="485"/>
      <c r="M40" s="111" t="s">
        <v>40</v>
      </c>
      <c r="N40" s="112" t="s">
        <v>6</v>
      </c>
      <c r="O40" s="112" t="s">
        <v>208</v>
      </c>
      <c r="P40" s="114" t="s">
        <v>31</v>
      </c>
      <c r="Q40" s="123" t="s">
        <v>332</v>
      </c>
      <c r="R40" s="271" t="s">
        <v>813</v>
      </c>
      <c r="S40" s="272"/>
      <c r="T40" s="272"/>
      <c r="U40" s="273"/>
      <c r="V40" s="124"/>
      <c r="W40" s="307" t="s">
        <v>254</v>
      </c>
      <c r="X40" s="308"/>
      <c r="Y40" s="420"/>
      <c r="Z40" s="421"/>
    </row>
    <row r="41" spans="1:26" s="116" customFormat="1" ht="84" customHeight="1">
      <c r="A41" s="162">
        <f t="shared" si="0"/>
        <v>32</v>
      </c>
      <c r="B41" s="71" t="str">
        <f t="shared" si="2"/>
        <v>03</v>
      </c>
      <c r="C41" s="122"/>
      <c r="E41" s="483" t="s">
        <v>821</v>
      </c>
      <c r="F41" s="484"/>
      <c r="G41" s="484"/>
      <c r="H41" s="484"/>
      <c r="I41" s="484"/>
      <c r="J41" s="484"/>
      <c r="K41" s="484"/>
      <c r="L41" s="485"/>
      <c r="M41" s="111" t="s">
        <v>40</v>
      </c>
      <c r="N41" s="112" t="s">
        <v>6</v>
      </c>
      <c r="O41" s="112" t="s">
        <v>208</v>
      </c>
      <c r="P41" s="114" t="s">
        <v>31</v>
      </c>
      <c r="Q41" s="123" t="s">
        <v>332</v>
      </c>
      <c r="R41" s="271" t="s">
        <v>813</v>
      </c>
      <c r="S41" s="272"/>
      <c r="T41" s="272"/>
      <c r="U41" s="273"/>
      <c r="V41" s="124"/>
      <c r="W41" s="307" t="s">
        <v>255</v>
      </c>
      <c r="X41" s="308"/>
      <c r="Y41" s="420"/>
      <c r="Z41" s="421"/>
    </row>
    <row r="42" spans="1:26" s="116" customFormat="1" ht="84" customHeight="1">
      <c r="A42" s="162">
        <f t="shared" si="0"/>
        <v>33</v>
      </c>
      <c r="B42" s="71" t="str">
        <f t="shared" si="2"/>
        <v>03</v>
      </c>
      <c r="C42" s="122"/>
      <c r="E42" s="483" t="s">
        <v>822</v>
      </c>
      <c r="F42" s="484"/>
      <c r="G42" s="484"/>
      <c r="H42" s="484"/>
      <c r="I42" s="484"/>
      <c r="J42" s="484"/>
      <c r="K42" s="484"/>
      <c r="L42" s="485"/>
      <c r="M42" s="111" t="s">
        <v>40</v>
      </c>
      <c r="N42" s="112" t="s">
        <v>6</v>
      </c>
      <c r="O42" s="112" t="s">
        <v>208</v>
      </c>
      <c r="P42" s="114" t="s">
        <v>31</v>
      </c>
      <c r="Q42" s="123" t="s">
        <v>223</v>
      </c>
      <c r="R42" s="271" t="s">
        <v>813</v>
      </c>
      <c r="S42" s="272"/>
      <c r="T42" s="272"/>
      <c r="U42" s="273"/>
      <c r="V42" s="124"/>
      <c r="W42" s="307" t="s">
        <v>360</v>
      </c>
      <c r="X42" s="308"/>
      <c r="Y42" s="420"/>
      <c r="Z42" s="421"/>
    </row>
    <row r="43" spans="1:26" s="116" customFormat="1" ht="84" customHeight="1">
      <c r="A43" s="162">
        <f t="shared" si="0"/>
        <v>34</v>
      </c>
      <c r="B43" s="71" t="str">
        <f t="shared" si="2"/>
        <v>03</v>
      </c>
      <c r="C43" s="122"/>
      <c r="E43" s="478" t="s">
        <v>823</v>
      </c>
      <c r="F43" s="481"/>
      <c r="G43" s="481"/>
      <c r="H43" s="481"/>
      <c r="I43" s="481"/>
      <c r="J43" s="481"/>
      <c r="K43" s="481"/>
      <c r="L43" s="482"/>
      <c r="M43" s="111" t="s">
        <v>40</v>
      </c>
      <c r="N43" s="112" t="s">
        <v>6</v>
      </c>
      <c r="O43" s="112" t="s">
        <v>208</v>
      </c>
      <c r="P43" s="114" t="s">
        <v>31</v>
      </c>
      <c r="Q43" s="123" t="s">
        <v>332</v>
      </c>
      <c r="R43" s="271" t="s">
        <v>813</v>
      </c>
      <c r="S43" s="272"/>
      <c r="T43" s="272"/>
      <c r="U43" s="273"/>
      <c r="V43" s="124"/>
      <c r="W43" s="307" t="s">
        <v>256</v>
      </c>
      <c r="X43" s="308"/>
      <c r="Y43" s="420"/>
      <c r="Z43" s="421"/>
    </row>
    <row r="44" spans="1:26" s="28" customFormat="1" ht="12">
      <c r="A44" s="162">
        <f t="shared" si="0"/>
        <v>35</v>
      </c>
      <c r="B44" s="71" t="str">
        <f t="shared" si="2"/>
        <v>03</v>
      </c>
      <c r="C44" s="59"/>
      <c r="D44" s="59"/>
      <c r="E44" s="488" t="s">
        <v>633</v>
      </c>
      <c r="F44" s="489"/>
      <c r="G44" s="489"/>
      <c r="H44" s="489"/>
      <c r="I44" s="489"/>
      <c r="J44" s="489"/>
      <c r="K44" s="489"/>
      <c r="L44" s="490"/>
      <c r="M44" s="72" t="s">
        <v>40</v>
      </c>
      <c r="N44" s="73" t="s">
        <v>6</v>
      </c>
      <c r="O44" s="74"/>
      <c r="P44" s="75"/>
      <c r="Q44" s="74"/>
      <c r="R44" s="453"/>
      <c r="S44" s="467"/>
      <c r="T44" s="467"/>
      <c r="U44" s="468"/>
      <c r="V44" s="76"/>
      <c r="W44" s="451" t="s">
        <v>634</v>
      </c>
      <c r="X44" s="452"/>
      <c r="Y44" s="456"/>
      <c r="Z44" s="457"/>
    </row>
    <row r="45" spans="1:26" s="28" customFormat="1" ht="63.75" customHeight="1">
      <c r="A45" s="162">
        <f t="shared" si="0"/>
        <v>36</v>
      </c>
      <c r="B45" s="71" t="str">
        <f t="shared" si="2"/>
        <v>04</v>
      </c>
      <c r="C45" s="59"/>
      <c r="D45" s="59"/>
      <c r="E45" s="59"/>
      <c r="F45" s="274" t="s">
        <v>672</v>
      </c>
      <c r="G45" s="297"/>
      <c r="H45" s="297"/>
      <c r="I45" s="297"/>
      <c r="J45" s="297"/>
      <c r="K45" s="297"/>
      <c r="L45" s="298"/>
      <c r="M45" s="72" t="s">
        <v>40</v>
      </c>
      <c r="N45" s="73" t="s">
        <v>6</v>
      </c>
      <c r="O45" s="73" t="s">
        <v>262</v>
      </c>
      <c r="P45" s="75" t="s">
        <v>32</v>
      </c>
      <c r="Q45" s="82" t="s">
        <v>222</v>
      </c>
      <c r="R45" s="271" t="s">
        <v>854</v>
      </c>
      <c r="S45" s="272"/>
      <c r="T45" s="272"/>
      <c r="U45" s="273"/>
      <c r="V45" s="128"/>
      <c r="W45" s="464" t="s">
        <v>635</v>
      </c>
      <c r="X45" s="465"/>
      <c r="Y45" s="469" t="s">
        <v>649</v>
      </c>
      <c r="Z45" s="594"/>
    </row>
    <row r="46" spans="1:26" s="28" customFormat="1" ht="64.5" customHeight="1">
      <c r="A46" s="162">
        <f t="shared" si="0"/>
        <v>37</v>
      </c>
      <c r="B46" s="71" t="str">
        <f t="shared" si="2"/>
        <v>04</v>
      </c>
      <c r="C46" s="59"/>
      <c r="D46" s="59"/>
      <c r="E46" s="59"/>
      <c r="F46" s="472" t="s">
        <v>656</v>
      </c>
      <c r="G46" s="599"/>
      <c r="H46" s="599"/>
      <c r="I46" s="599"/>
      <c r="J46" s="599"/>
      <c r="K46" s="599"/>
      <c r="L46" s="600"/>
      <c r="M46" s="72" t="s">
        <v>40</v>
      </c>
      <c r="N46" s="73" t="s">
        <v>6</v>
      </c>
      <c r="O46" s="73" t="s">
        <v>262</v>
      </c>
      <c r="P46" s="75" t="s">
        <v>32</v>
      </c>
      <c r="Q46" s="82" t="s">
        <v>222</v>
      </c>
      <c r="R46" s="453" t="s">
        <v>662</v>
      </c>
      <c r="S46" s="454"/>
      <c r="T46" s="454"/>
      <c r="U46" s="455"/>
      <c r="V46" s="128"/>
      <c r="W46" s="464" t="s">
        <v>659</v>
      </c>
      <c r="X46" s="465"/>
      <c r="Y46" s="469" t="s">
        <v>621</v>
      </c>
      <c r="Z46" s="594"/>
    </row>
    <row r="47" spans="1:26" s="28" customFormat="1" ht="63" customHeight="1">
      <c r="A47" s="162">
        <f t="shared" si="0"/>
        <v>38</v>
      </c>
      <c r="B47" s="71" t="str">
        <f t="shared" si="2"/>
        <v>04</v>
      </c>
      <c r="C47" s="59"/>
      <c r="D47" s="59"/>
      <c r="E47" s="59"/>
      <c r="F47" s="453" t="s">
        <v>658</v>
      </c>
      <c r="G47" s="454"/>
      <c r="H47" s="454"/>
      <c r="I47" s="454"/>
      <c r="J47" s="454"/>
      <c r="K47" s="454"/>
      <c r="L47" s="455"/>
      <c r="M47" s="72" t="s">
        <v>40</v>
      </c>
      <c r="N47" s="73" t="s">
        <v>6</v>
      </c>
      <c r="O47" s="73" t="s">
        <v>262</v>
      </c>
      <c r="P47" s="75" t="s">
        <v>32</v>
      </c>
      <c r="Q47" s="82" t="s">
        <v>222</v>
      </c>
      <c r="R47" s="453" t="s">
        <v>661</v>
      </c>
      <c r="S47" s="454"/>
      <c r="T47" s="454"/>
      <c r="U47" s="455"/>
      <c r="V47" s="128"/>
      <c r="W47" s="464" t="s">
        <v>636</v>
      </c>
      <c r="X47" s="465"/>
      <c r="Y47" s="462" t="s">
        <v>621</v>
      </c>
      <c r="Z47" s="463"/>
    </row>
    <row r="48" spans="1:26" s="28" customFormat="1" ht="62.25" customHeight="1">
      <c r="A48" s="162">
        <f t="shared" si="0"/>
        <v>39</v>
      </c>
      <c r="B48" s="71" t="str">
        <f t="shared" si="2"/>
        <v>04</v>
      </c>
      <c r="C48" s="59"/>
      <c r="D48" s="59"/>
      <c r="E48" s="59"/>
      <c r="F48" s="453" t="s">
        <v>657</v>
      </c>
      <c r="G48" s="454"/>
      <c r="H48" s="454"/>
      <c r="I48" s="454"/>
      <c r="J48" s="454"/>
      <c r="K48" s="454"/>
      <c r="L48" s="455"/>
      <c r="M48" s="72" t="s">
        <v>40</v>
      </c>
      <c r="N48" s="73" t="s">
        <v>6</v>
      </c>
      <c r="O48" s="73" t="s">
        <v>262</v>
      </c>
      <c r="P48" s="75" t="s">
        <v>32</v>
      </c>
      <c r="Q48" s="82" t="s">
        <v>222</v>
      </c>
      <c r="R48" s="453" t="s">
        <v>663</v>
      </c>
      <c r="S48" s="454"/>
      <c r="T48" s="454"/>
      <c r="U48" s="455"/>
      <c r="V48" s="128"/>
      <c r="W48" s="464" t="s">
        <v>660</v>
      </c>
      <c r="X48" s="465"/>
      <c r="Y48" s="462" t="s">
        <v>621</v>
      </c>
      <c r="Z48" s="463"/>
    </row>
    <row r="49" spans="1:26" s="28" customFormat="1" ht="51" customHeight="1">
      <c r="A49" s="162">
        <f t="shared" si="0"/>
        <v>40</v>
      </c>
      <c r="B49" s="71" t="str">
        <f t="shared" si="2"/>
        <v>04</v>
      </c>
      <c r="C49" s="59"/>
      <c r="D49" s="59"/>
      <c r="E49" s="59"/>
      <c r="F49" s="453" t="s">
        <v>645</v>
      </c>
      <c r="G49" s="454"/>
      <c r="H49" s="454"/>
      <c r="I49" s="454"/>
      <c r="J49" s="454"/>
      <c r="K49" s="454"/>
      <c r="L49" s="455"/>
      <c r="M49" s="72" t="s">
        <v>40</v>
      </c>
      <c r="N49" s="73" t="s">
        <v>6</v>
      </c>
      <c r="O49" s="73" t="s">
        <v>262</v>
      </c>
      <c r="P49" s="75" t="s">
        <v>32</v>
      </c>
      <c r="Q49" s="82" t="s">
        <v>222</v>
      </c>
      <c r="R49" s="453" t="s">
        <v>650</v>
      </c>
      <c r="S49" s="454"/>
      <c r="T49" s="454"/>
      <c r="U49" s="455"/>
      <c r="V49" s="128"/>
      <c r="W49" s="464" t="s">
        <v>637</v>
      </c>
      <c r="X49" s="465"/>
      <c r="Y49" s="462" t="s">
        <v>621</v>
      </c>
      <c r="Z49" s="463"/>
    </row>
    <row r="50" spans="1:26" s="28" customFormat="1" ht="51" customHeight="1">
      <c r="A50" s="162">
        <f t="shared" si="0"/>
        <v>41</v>
      </c>
      <c r="B50" s="71" t="str">
        <f t="shared" si="2"/>
        <v>04</v>
      </c>
      <c r="C50" s="59"/>
      <c r="D50" s="59"/>
      <c r="E50" s="59"/>
      <c r="F50" s="453" t="s">
        <v>646</v>
      </c>
      <c r="G50" s="454"/>
      <c r="H50" s="454"/>
      <c r="I50" s="454"/>
      <c r="J50" s="454"/>
      <c r="K50" s="454"/>
      <c r="L50" s="455"/>
      <c r="M50" s="72" t="s">
        <v>40</v>
      </c>
      <c r="N50" s="73" t="s">
        <v>6</v>
      </c>
      <c r="O50" s="73" t="s">
        <v>262</v>
      </c>
      <c r="P50" s="75" t="s">
        <v>32</v>
      </c>
      <c r="Q50" s="82" t="s">
        <v>222</v>
      </c>
      <c r="R50" s="453" t="s">
        <v>651</v>
      </c>
      <c r="S50" s="454"/>
      <c r="T50" s="454"/>
      <c r="U50" s="455"/>
      <c r="V50" s="128"/>
      <c r="W50" s="464" t="s">
        <v>638</v>
      </c>
      <c r="X50" s="465"/>
      <c r="Y50" s="462" t="s">
        <v>621</v>
      </c>
      <c r="Z50" s="463"/>
    </row>
    <row r="51" spans="1:26" s="28" customFormat="1" ht="51" customHeight="1">
      <c r="A51" s="162">
        <f t="shared" si="0"/>
        <v>42</v>
      </c>
      <c r="B51" s="71" t="str">
        <f t="shared" si="2"/>
        <v>04</v>
      </c>
      <c r="C51" s="59"/>
      <c r="D51" s="59"/>
      <c r="E51" s="59"/>
      <c r="F51" s="453" t="s">
        <v>647</v>
      </c>
      <c r="G51" s="454"/>
      <c r="H51" s="454"/>
      <c r="I51" s="454"/>
      <c r="J51" s="454"/>
      <c r="K51" s="454"/>
      <c r="L51" s="455"/>
      <c r="M51" s="72" t="s">
        <v>40</v>
      </c>
      <c r="N51" s="73" t="s">
        <v>6</v>
      </c>
      <c r="O51" s="73" t="s">
        <v>262</v>
      </c>
      <c r="P51" s="75" t="s">
        <v>32</v>
      </c>
      <c r="Q51" s="82" t="s">
        <v>222</v>
      </c>
      <c r="R51" s="453" t="s">
        <v>652</v>
      </c>
      <c r="S51" s="454"/>
      <c r="T51" s="454"/>
      <c r="U51" s="455"/>
      <c r="V51" s="128"/>
      <c r="W51" s="464" t="s">
        <v>639</v>
      </c>
      <c r="X51" s="465"/>
      <c r="Y51" s="462" t="s">
        <v>621</v>
      </c>
      <c r="Z51" s="463"/>
    </row>
    <row r="52" spans="1:26" s="28" customFormat="1" ht="51" customHeight="1">
      <c r="A52" s="162">
        <f t="shared" si="0"/>
        <v>43</v>
      </c>
      <c r="B52" s="71" t="str">
        <f t="shared" si="2"/>
        <v>04</v>
      </c>
      <c r="C52" s="59"/>
      <c r="D52" s="59"/>
      <c r="E52" s="59"/>
      <c r="F52" s="453" t="s">
        <v>648</v>
      </c>
      <c r="G52" s="454"/>
      <c r="H52" s="454"/>
      <c r="I52" s="454"/>
      <c r="J52" s="454"/>
      <c r="K52" s="454"/>
      <c r="L52" s="455"/>
      <c r="M52" s="72" t="s">
        <v>40</v>
      </c>
      <c r="N52" s="73" t="s">
        <v>6</v>
      </c>
      <c r="O52" s="73" t="s">
        <v>262</v>
      </c>
      <c r="P52" s="75" t="s">
        <v>32</v>
      </c>
      <c r="Q52" s="82" t="s">
        <v>222</v>
      </c>
      <c r="R52" s="453" t="s">
        <v>653</v>
      </c>
      <c r="S52" s="454"/>
      <c r="T52" s="454"/>
      <c r="U52" s="455"/>
      <c r="V52" s="128"/>
      <c r="W52" s="464" t="s">
        <v>640</v>
      </c>
      <c r="X52" s="465"/>
      <c r="Y52" s="462" t="s">
        <v>621</v>
      </c>
      <c r="Z52" s="463"/>
    </row>
    <row r="53" spans="1:26" s="28" customFormat="1" ht="51" customHeight="1">
      <c r="A53" s="162">
        <f t="shared" si="0"/>
        <v>44</v>
      </c>
      <c r="B53" s="71" t="str">
        <f t="shared" si="2"/>
        <v>04</v>
      </c>
      <c r="C53" s="59"/>
      <c r="D53" s="59"/>
      <c r="E53" s="59"/>
      <c r="F53" s="453" t="s">
        <v>644</v>
      </c>
      <c r="G53" s="454"/>
      <c r="H53" s="454"/>
      <c r="I53" s="454"/>
      <c r="J53" s="454"/>
      <c r="K53" s="454"/>
      <c r="L53" s="455"/>
      <c r="M53" s="72" t="s">
        <v>40</v>
      </c>
      <c r="N53" s="73" t="s">
        <v>6</v>
      </c>
      <c r="O53" s="73" t="s">
        <v>262</v>
      </c>
      <c r="P53" s="75" t="s">
        <v>32</v>
      </c>
      <c r="Q53" s="82" t="s">
        <v>222</v>
      </c>
      <c r="R53" s="453" t="s">
        <v>654</v>
      </c>
      <c r="S53" s="454"/>
      <c r="T53" s="454"/>
      <c r="U53" s="455"/>
      <c r="V53" s="128"/>
      <c r="W53" s="464" t="s">
        <v>641</v>
      </c>
      <c r="X53" s="465"/>
      <c r="Y53" s="462" t="s">
        <v>621</v>
      </c>
      <c r="Z53" s="463"/>
    </row>
    <row r="54" spans="1:26" s="28" customFormat="1" ht="51" customHeight="1">
      <c r="A54" s="162">
        <f t="shared" si="0"/>
        <v>45</v>
      </c>
      <c r="B54" s="71" t="str">
        <f t="shared" si="2"/>
        <v>04</v>
      </c>
      <c r="C54" s="59"/>
      <c r="D54" s="59"/>
      <c r="E54" s="59"/>
      <c r="F54" s="453" t="s">
        <v>643</v>
      </c>
      <c r="G54" s="454"/>
      <c r="H54" s="454"/>
      <c r="I54" s="454"/>
      <c r="J54" s="454"/>
      <c r="K54" s="454"/>
      <c r="L54" s="455"/>
      <c r="M54" s="72" t="s">
        <v>40</v>
      </c>
      <c r="N54" s="73" t="s">
        <v>6</v>
      </c>
      <c r="O54" s="73" t="s">
        <v>262</v>
      </c>
      <c r="P54" s="75" t="s">
        <v>32</v>
      </c>
      <c r="Q54" s="82" t="s">
        <v>222</v>
      </c>
      <c r="R54" s="453" t="s">
        <v>655</v>
      </c>
      <c r="S54" s="454"/>
      <c r="T54" s="454"/>
      <c r="U54" s="455"/>
      <c r="V54" s="128"/>
      <c r="W54" s="464" t="s">
        <v>642</v>
      </c>
      <c r="X54" s="465"/>
      <c r="Y54" s="462" t="s">
        <v>621</v>
      </c>
      <c r="Z54" s="463"/>
    </row>
    <row r="55" spans="1:26" s="116" customFormat="1" ht="51.75" customHeight="1">
      <c r="A55" s="162">
        <f t="shared" si="0"/>
        <v>46</v>
      </c>
      <c r="B55" s="71" t="str">
        <f t="shared" si="2"/>
        <v>02</v>
      </c>
      <c r="C55" s="98"/>
      <c r="D55" s="488" t="s">
        <v>614</v>
      </c>
      <c r="E55" s="489"/>
      <c r="F55" s="489"/>
      <c r="G55" s="489"/>
      <c r="H55" s="489"/>
      <c r="I55" s="489"/>
      <c r="J55" s="489"/>
      <c r="K55" s="489"/>
      <c r="L55" s="490"/>
      <c r="M55" s="72" t="s">
        <v>40</v>
      </c>
      <c r="N55" s="73" t="s">
        <v>35</v>
      </c>
      <c r="O55" s="74"/>
      <c r="P55" s="75"/>
      <c r="Q55" s="74"/>
      <c r="R55" s="271" t="s">
        <v>839</v>
      </c>
      <c r="S55" s="272"/>
      <c r="T55" s="272"/>
      <c r="U55" s="273"/>
      <c r="V55" s="76"/>
      <c r="W55" s="451" t="s">
        <v>629</v>
      </c>
      <c r="X55" s="452"/>
      <c r="Y55" s="456"/>
      <c r="Z55" s="457"/>
    </row>
    <row r="56" spans="1:26" s="116" customFormat="1" ht="12">
      <c r="A56" s="162">
        <f t="shared" si="0"/>
        <v>47</v>
      </c>
      <c r="B56" s="71" t="str">
        <f t="shared" si="2"/>
        <v>03</v>
      </c>
      <c r="C56" s="98"/>
      <c r="D56" s="59"/>
      <c r="E56" s="488" t="s">
        <v>231</v>
      </c>
      <c r="F56" s="489"/>
      <c r="G56" s="489"/>
      <c r="H56" s="489"/>
      <c r="I56" s="489"/>
      <c r="J56" s="489"/>
      <c r="K56" s="489"/>
      <c r="L56" s="490"/>
      <c r="M56" s="72" t="s">
        <v>40</v>
      </c>
      <c r="N56" s="73" t="s">
        <v>35</v>
      </c>
      <c r="O56" s="74"/>
      <c r="P56" s="75"/>
      <c r="Q56" s="74"/>
      <c r="R56" s="466"/>
      <c r="S56" s="467"/>
      <c r="T56" s="467"/>
      <c r="U56" s="468"/>
      <c r="V56" s="76"/>
      <c r="W56" s="451" t="s">
        <v>260</v>
      </c>
      <c r="X56" s="452"/>
      <c r="Y56" s="460"/>
      <c r="Z56" s="461"/>
    </row>
    <row r="57" spans="1:26" s="116" customFormat="1" ht="12">
      <c r="A57" s="162">
        <f t="shared" si="0"/>
        <v>48</v>
      </c>
      <c r="B57" s="71" t="str">
        <f t="shared" si="2"/>
        <v>04</v>
      </c>
      <c r="C57" s="98"/>
      <c r="D57" s="59"/>
      <c r="E57" s="59"/>
      <c r="F57" s="488" t="s">
        <v>62</v>
      </c>
      <c r="G57" s="489"/>
      <c r="H57" s="489"/>
      <c r="I57" s="489"/>
      <c r="J57" s="489"/>
      <c r="K57" s="489"/>
      <c r="L57" s="490"/>
      <c r="M57" s="72" t="s">
        <v>40</v>
      </c>
      <c r="N57" s="73" t="s">
        <v>203</v>
      </c>
      <c r="O57" s="74"/>
      <c r="P57" s="75"/>
      <c r="Q57" s="74"/>
      <c r="R57" s="466"/>
      <c r="S57" s="467"/>
      <c r="T57" s="467"/>
      <c r="U57" s="468"/>
      <c r="V57" s="76"/>
      <c r="W57" s="451" t="s">
        <v>261</v>
      </c>
      <c r="X57" s="452"/>
      <c r="Y57" s="460"/>
      <c r="Z57" s="461"/>
    </row>
    <row r="58" spans="1:26" s="116" customFormat="1" ht="33.6" customHeight="1">
      <c r="A58" s="162">
        <f t="shared" si="0"/>
        <v>49</v>
      </c>
      <c r="B58" s="71" t="str">
        <f t="shared" si="2"/>
        <v>05</v>
      </c>
      <c r="C58" s="98"/>
      <c r="D58" s="77"/>
      <c r="E58" s="59"/>
      <c r="F58" s="59"/>
      <c r="G58" s="466" t="s">
        <v>387</v>
      </c>
      <c r="H58" s="467"/>
      <c r="I58" s="467"/>
      <c r="J58" s="467"/>
      <c r="K58" s="467"/>
      <c r="L58" s="468"/>
      <c r="M58" s="72" t="s">
        <v>40</v>
      </c>
      <c r="N58" s="73" t="s">
        <v>6</v>
      </c>
      <c r="O58" s="73"/>
      <c r="P58" s="75" t="s">
        <v>32</v>
      </c>
      <c r="Q58" s="85" t="s">
        <v>222</v>
      </c>
      <c r="R58" s="469" t="s">
        <v>664</v>
      </c>
      <c r="S58" s="470"/>
      <c r="T58" s="470"/>
      <c r="U58" s="471"/>
      <c r="V58" s="76"/>
      <c r="W58" s="451" t="s">
        <v>390</v>
      </c>
      <c r="X58" s="452"/>
      <c r="Y58" s="460"/>
      <c r="Z58" s="461"/>
    </row>
    <row r="59" spans="1:26" s="116" customFormat="1" ht="36">
      <c r="A59" s="162">
        <f t="shared" si="0"/>
        <v>50</v>
      </c>
      <c r="B59" s="71" t="str">
        <f t="shared" si="2"/>
        <v>05</v>
      </c>
      <c r="C59" s="98"/>
      <c r="D59" s="77"/>
      <c r="E59" s="59"/>
      <c r="F59" s="59"/>
      <c r="G59" s="466" t="s">
        <v>216</v>
      </c>
      <c r="H59" s="467"/>
      <c r="I59" s="467"/>
      <c r="J59" s="467"/>
      <c r="K59" s="467"/>
      <c r="L59" s="468"/>
      <c r="M59" s="72" t="s">
        <v>40</v>
      </c>
      <c r="N59" s="72" t="s">
        <v>40</v>
      </c>
      <c r="O59" s="73" t="s">
        <v>208</v>
      </c>
      <c r="P59" s="75" t="s">
        <v>34</v>
      </c>
      <c r="Q59" s="85" t="s">
        <v>333</v>
      </c>
      <c r="R59" s="466" t="s">
        <v>617</v>
      </c>
      <c r="S59" s="467"/>
      <c r="T59" s="467"/>
      <c r="U59" s="468"/>
      <c r="V59" s="76"/>
      <c r="W59" s="451" t="s">
        <v>77</v>
      </c>
      <c r="X59" s="452"/>
      <c r="Y59" s="460"/>
      <c r="Z59" s="461"/>
    </row>
    <row r="60" spans="1:26" s="116" customFormat="1" ht="12">
      <c r="A60" s="162">
        <f t="shared" si="0"/>
        <v>51</v>
      </c>
      <c r="B60" s="71" t="str">
        <f t="shared" si="2"/>
        <v>05</v>
      </c>
      <c r="C60" s="98"/>
      <c r="D60" s="59"/>
      <c r="E60" s="59"/>
      <c r="F60" s="80"/>
      <c r="G60" s="466" t="s">
        <v>217</v>
      </c>
      <c r="H60" s="467"/>
      <c r="I60" s="467"/>
      <c r="J60" s="467"/>
      <c r="K60" s="467"/>
      <c r="L60" s="468"/>
      <c r="M60" s="72" t="s">
        <v>40</v>
      </c>
      <c r="N60" s="73" t="s">
        <v>6</v>
      </c>
      <c r="O60" s="73" t="s">
        <v>208</v>
      </c>
      <c r="P60" s="75" t="s">
        <v>32</v>
      </c>
      <c r="Q60" s="74" t="s">
        <v>203</v>
      </c>
      <c r="R60" s="466"/>
      <c r="S60" s="467"/>
      <c r="T60" s="467"/>
      <c r="U60" s="468"/>
      <c r="V60" s="76"/>
      <c r="W60" s="451" t="s">
        <v>88</v>
      </c>
      <c r="X60" s="452"/>
      <c r="Y60" s="460"/>
      <c r="Z60" s="461"/>
    </row>
    <row r="61" spans="1:26" s="116" customFormat="1" ht="51.75" customHeight="1">
      <c r="A61" s="162">
        <f t="shared" si="0"/>
        <v>52</v>
      </c>
      <c r="B61" s="71" t="str">
        <f t="shared" si="2"/>
        <v>02</v>
      </c>
      <c r="C61" s="98"/>
      <c r="D61" s="488" t="s">
        <v>665</v>
      </c>
      <c r="E61" s="489"/>
      <c r="F61" s="489"/>
      <c r="G61" s="489"/>
      <c r="H61" s="489"/>
      <c r="I61" s="489"/>
      <c r="J61" s="489"/>
      <c r="K61" s="489"/>
      <c r="L61" s="490"/>
      <c r="M61" s="72" t="s">
        <v>40</v>
      </c>
      <c r="N61" s="73" t="s">
        <v>35</v>
      </c>
      <c r="O61" s="74"/>
      <c r="P61" s="75"/>
      <c r="Q61" s="74"/>
      <c r="R61" s="271" t="s">
        <v>840</v>
      </c>
      <c r="S61" s="272"/>
      <c r="T61" s="272"/>
      <c r="U61" s="273"/>
      <c r="V61" s="76"/>
      <c r="W61" s="451" t="s">
        <v>628</v>
      </c>
      <c r="X61" s="452"/>
      <c r="Y61" s="456"/>
      <c r="Z61" s="457"/>
    </row>
    <row r="62" spans="1:26" s="116" customFormat="1" ht="12">
      <c r="A62" s="162">
        <f t="shared" si="0"/>
        <v>53</v>
      </c>
      <c r="B62" s="71" t="str">
        <f t="shared" si="2"/>
        <v>03</v>
      </c>
      <c r="C62" s="98"/>
      <c r="D62" s="59"/>
      <c r="E62" s="488" t="s">
        <v>231</v>
      </c>
      <c r="F62" s="489"/>
      <c r="G62" s="489"/>
      <c r="H62" s="489"/>
      <c r="I62" s="489"/>
      <c r="J62" s="489"/>
      <c r="K62" s="489"/>
      <c r="L62" s="490"/>
      <c r="M62" s="72" t="s">
        <v>40</v>
      </c>
      <c r="N62" s="73" t="s">
        <v>35</v>
      </c>
      <c r="O62" s="74"/>
      <c r="P62" s="75"/>
      <c r="Q62" s="74"/>
      <c r="R62" s="466"/>
      <c r="S62" s="467"/>
      <c r="T62" s="467"/>
      <c r="U62" s="468"/>
      <c r="V62" s="76"/>
      <c r="W62" s="451" t="s">
        <v>260</v>
      </c>
      <c r="X62" s="452"/>
      <c r="Y62" s="460"/>
      <c r="Z62" s="461"/>
    </row>
    <row r="63" spans="1:26" s="116" customFormat="1" ht="12">
      <c r="A63" s="162">
        <f t="shared" si="0"/>
        <v>54</v>
      </c>
      <c r="B63" s="71" t="str">
        <f t="shared" si="2"/>
        <v>04</v>
      </c>
      <c r="C63" s="98"/>
      <c r="D63" s="59"/>
      <c r="E63" s="59"/>
      <c r="F63" s="488" t="s">
        <v>62</v>
      </c>
      <c r="G63" s="489"/>
      <c r="H63" s="489"/>
      <c r="I63" s="489"/>
      <c r="J63" s="489"/>
      <c r="K63" s="489"/>
      <c r="L63" s="490"/>
      <c r="M63" s="72" t="s">
        <v>40</v>
      </c>
      <c r="N63" s="73" t="s">
        <v>632</v>
      </c>
      <c r="O63" s="74"/>
      <c r="P63" s="75"/>
      <c r="Q63" s="74"/>
      <c r="R63" s="466"/>
      <c r="S63" s="467"/>
      <c r="T63" s="467"/>
      <c r="U63" s="468"/>
      <c r="V63" s="76"/>
      <c r="W63" s="451" t="s">
        <v>261</v>
      </c>
      <c r="X63" s="452"/>
      <c r="Y63" s="460"/>
      <c r="Z63" s="461"/>
    </row>
    <row r="64" spans="1:26" s="56" customFormat="1" ht="33.6" customHeight="1">
      <c r="A64" s="162">
        <f t="shared" si="0"/>
        <v>55</v>
      </c>
      <c r="B64" s="71" t="str">
        <f t="shared" si="2"/>
        <v>05</v>
      </c>
      <c r="C64" s="98"/>
      <c r="D64" s="77"/>
      <c r="E64" s="59"/>
      <c r="F64" s="59"/>
      <c r="G64" s="466" t="s">
        <v>387</v>
      </c>
      <c r="H64" s="467"/>
      <c r="I64" s="467"/>
      <c r="J64" s="467"/>
      <c r="K64" s="467"/>
      <c r="L64" s="468"/>
      <c r="M64" s="72" t="s">
        <v>40</v>
      </c>
      <c r="N64" s="73" t="s">
        <v>323</v>
      </c>
      <c r="O64" s="73"/>
      <c r="P64" s="75" t="s">
        <v>32</v>
      </c>
      <c r="Q64" s="85" t="s">
        <v>388</v>
      </c>
      <c r="R64" s="469" t="s">
        <v>389</v>
      </c>
      <c r="S64" s="470"/>
      <c r="T64" s="470"/>
      <c r="U64" s="471"/>
      <c r="V64" s="76"/>
      <c r="W64" s="451" t="s">
        <v>390</v>
      </c>
      <c r="X64" s="452"/>
      <c r="Y64" s="460"/>
      <c r="Z64" s="461"/>
    </row>
    <row r="65" spans="1:26" s="56" customFormat="1" ht="36">
      <c r="A65" s="162">
        <f t="shared" si="0"/>
        <v>56</v>
      </c>
      <c r="B65" s="71" t="str">
        <f t="shared" si="2"/>
        <v>05</v>
      </c>
      <c r="C65" s="98"/>
      <c r="D65" s="77"/>
      <c r="E65" s="59"/>
      <c r="F65" s="59"/>
      <c r="G65" s="466" t="s">
        <v>216</v>
      </c>
      <c r="H65" s="467"/>
      <c r="I65" s="467"/>
      <c r="J65" s="467"/>
      <c r="K65" s="467"/>
      <c r="L65" s="468"/>
      <c r="M65" s="72" t="s">
        <v>40</v>
      </c>
      <c r="N65" s="72" t="s">
        <v>40</v>
      </c>
      <c r="O65" s="73" t="s">
        <v>208</v>
      </c>
      <c r="P65" s="75" t="s">
        <v>34</v>
      </c>
      <c r="Q65" s="85" t="s">
        <v>338</v>
      </c>
      <c r="R65" s="466" t="s">
        <v>282</v>
      </c>
      <c r="S65" s="467"/>
      <c r="T65" s="467"/>
      <c r="U65" s="468"/>
      <c r="V65" s="76"/>
      <c r="W65" s="451" t="s">
        <v>77</v>
      </c>
      <c r="X65" s="452"/>
      <c r="Y65" s="460"/>
      <c r="Z65" s="461"/>
    </row>
    <row r="66" spans="1:26" s="56" customFormat="1" ht="12">
      <c r="A66" s="162">
        <f t="shared" si="0"/>
        <v>57</v>
      </c>
      <c r="B66" s="71" t="str">
        <f t="shared" si="2"/>
        <v>05</v>
      </c>
      <c r="C66" s="98"/>
      <c r="D66" s="59"/>
      <c r="E66" s="59"/>
      <c r="F66" s="80"/>
      <c r="G66" s="466" t="s">
        <v>217</v>
      </c>
      <c r="H66" s="467"/>
      <c r="I66" s="467"/>
      <c r="J66" s="467"/>
      <c r="K66" s="467"/>
      <c r="L66" s="468"/>
      <c r="M66" s="72" t="s">
        <v>40</v>
      </c>
      <c r="N66" s="73" t="s">
        <v>6</v>
      </c>
      <c r="O66" s="73" t="s">
        <v>208</v>
      </c>
      <c r="P66" s="75" t="s">
        <v>32</v>
      </c>
      <c r="Q66" s="74" t="s">
        <v>203</v>
      </c>
      <c r="R66" s="466"/>
      <c r="S66" s="467"/>
      <c r="T66" s="467"/>
      <c r="U66" s="468"/>
      <c r="V66" s="76"/>
      <c r="W66" s="451" t="s">
        <v>88</v>
      </c>
      <c r="X66" s="452"/>
      <c r="Y66" s="460"/>
      <c r="Z66" s="461"/>
    </row>
    <row r="67" spans="1:26" s="116" customFormat="1" ht="51.75" customHeight="1">
      <c r="A67" s="162">
        <f t="shared" si="0"/>
        <v>58</v>
      </c>
      <c r="B67" s="71" t="str">
        <f t="shared" si="2"/>
        <v>02</v>
      </c>
      <c r="C67" s="98"/>
      <c r="D67" s="488" t="s">
        <v>615</v>
      </c>
      <c r="E67" s="489"/>
      <c r="F67" s="489"/>
      <c r="G67" s="489"/>
      <c r="H67" s="489"/>
      <c r="I67" s="489"/>
      <c r="J67" s="489"/>
      <c r="K67" s="489"/>
      <c r="L67" s="490"/>
      <c r="M67" s="72" t="s">
        <v>40</v>
      </c>
      <c r="N67" s="73" t="s">
        <v>35</v>
      </c>
      <c r="O67" s="74"/>
      <c r="P67" s="75"/>
      <c r="Q67" s="74"/>
      <c r="R67" s="271" t="s">
        <v>841</v>
      </c>
      <c r="S67" s="272"/>
      <c r="T67" s="272"/>
      <c r="U67" s="273"/>
      <c r="V67" s="76"/>
      <c r="W67" s="451" t="s">
        <v>630</v>
      </c>
      <c r="X67" s="452"/>
      <c r="Y67" s="456"/>
      <c r="Z67" s="457"/>
    </row>
    <row r="68" spans="1:26" s="116" customFormat="1" ht="12">
      <c r="A68" s="162">
        <f t="shared" si="0"/>
        <v>59</v>
      </c>
      <c r="B68" s="71" t="str">
        <f t="shared" si="2"/>
        <v>03</v>
      </c>
      <c r="C68" s="98"/>
      <c r="D68" s="59"/>
      <c r="E68" s="488" t="s">
        <v>231</v>
      </c>
      <c r="F68" s="489"/>
      <c r="G68" s="489"/>
      <c r="H68" s="489"/>
      <c r="I68" s="489"/>
      <c r="J68" s="489"/>
      <c r="K68" s="489"/>
      <c r="L68" s="490"/>
      <c r="M68" s="72" t="s">
        <v>40</v>
      </c>
      <c r="N68" s="73" t="s">
        <v>35</v>
      </c>
      <c r="O68" s="74"/>
      <c r="P68" s="75"/>
      <c r="Q68" s="74"/>
      <c r="R68" s="466"/>
      <c r="S68" s="467"/>
      <c r="T68" s="467"/>
      <c r="U68" s="468"/>
      <c r="V68" s="76"/>
      <c r="W68" s="451" t="s">
        <v>260</v>
      </c>
      <c r="X68" s="452"/>
      <c r="Y68" s="460"/>
      <c r="Z68" s="461"/>
    </row>
    <row r="69" spans="1:26" s="116" customFormat="1" ht="12">
      <c r="A69" s="162">
        <f t="shared" si="0"/>
        <v>60</v>
      </c>
      <c r="B69" s="71" t="str">
        <f t="shared" si="2"/>
        <v>04</v>
      </c>
      <c r="C69" s="110"/>
      <c r="D69" s="117"/>
      <c r="E69" s="117"/>
      <c r="F69" s="291" t="s">
        <v>62</v>
      </c>
      <c r="G69" s="292"/>
      <c r="H69" s="292"/>
      <c r="I69" s="292"/>
      <c r="J69" s="292"/>
      <c r="K69" s="292"/>
      <c r="L69" s="293"/>
      <c r="M69" s="111" t="s">
        <v>40</v>
      </c>
      <c r="N69" s="112" t="s">
        <v>96</v>
      </c>
      <c r="O69" s="113"/>
      <c r="P69" s="114"/>
      <c r="Q69" s="113"/>
      <c r="R69" s="264"/>
      <c r="S69" s="265"/>
      <c r="T69" s="265"/>
      <c r="U69" s="266"/>
      <c r="V69" s="115"/>
      <c r="W69" s="267" t="s">
        <v>261</v>
      </c>
      <c r="X69" s="268"/>
      <c r="Y69" s="269"/>
      <c r="Z69" s="270"/>
    </row>
    <row r="70" spans="1:26" s="116" customFormat="1" ht="33.6" customHeight="1">
      <c r="A70" s="162">
        <f t="shared" si="0"/>
        <v>61</v>
      </c>
      <c r="B70" s="71" t="str">
        <f t="shared" si="2"/>
        <v>05</v>
      </c>
      <c r="C70" s="110"/>
      <c r="D70" s="118"/>
      <c r="E70" s="117"/>
      <c r="F70" s="117"/>
      <c r="G70" s="264" t="s">
        <v>387</v>
      </c>
      <c r="H70" s="265"/>
      <c r="I70" s="265"/>
      <c r="J70" s="265"/>
      <c r="K70" s="265"/>
      <c r="L70" s="266"/>
      <c r="M70" s="111" t="s">
        <v>40</v>
      </c>
      <c r="N70" s="112" t="s">
        <v>6</v>
      </c>
      <c r="O70" s="112"/>
      <c r="P70" s="114" t="s">
        <v>32</v>
      </c>
      <c r="Q70" s="119" t="s">
        <v>222</v>
      </c>
      <c r="R70" s="301" t="s">
        <v>664</v>
      </c>
      <c r="S70" s="302"/>
      <c r="T70" s="302"/>
      <c r="U70" s="303"/>
      <c r="V70" s="115"/>
      <c r="W70" s="267" t="s">
        <v>390</v>
      </c>
      <c r="X70" s="268"/>
      <c r="Y70" s="269"/>
      <c r="Z70" s="270"/>
    </row>
    <row r="71" spans="1:26" s="116" customFormat="1" ht="36">
      <c r="A71" s="162">
        <f t="shared" si="0"/>
        <v>62</v>
      </c>
      <c r="B71" s="71" t="str">
        <f t="shared" si="2"/>
        <v>05</v>
      </c>
      <c r="C71" s="110"/>
      <c r="D71" s="118"/>
      <c r="E71" s="117"/>
      <c r="F71" s="117"/>
      <c r="G71" s="264" t="s">
        <v>216</v>
      </c>
      <c r="H71" s="265"/>
      <c r="I71" s="265"/>
      <c r="J71" s="265"/>
      <c r="K71" s="265"/>
      <c r="L71" s="266"/>
      <c r="M71" s="111" t="s">
        <v>40</v>
      </c>
      <c r="N71" s="111" t="s">
        <v>40</v>
      </c>
      <c r="O71" s="112" t="s">
        <v>208</v>
      </c>
      <c r="P71" s="114" t="s">
        <v>34</v>
      </c>
      <c r="Q71" s="119" t="s">
        <v>333</v>
      </c>
      <c r="R71" s="264" t="s">
        <v>616</v>
      </c>
      <c r="S71" s="265"/>
      <c r="T71" s="265"/>
      <c r="U71" s="266"/>
      <c r="V71" s="115"/>
      <c r="W71" s="267" t="s">
        <v>77</v>
      </c>
      <c r="X71" s="268"/>
      <c r="Y71" s="269"/>
      <c r="Z71" s="270"/>
    </row>
    <row r="72" spans="1:26" s="116" customFormat="1" ht="12">
      <c r="A72" s="162">
        <f t="shared" si="0"/>
        <v>63</v>
      </c>
      <c r="B72" s="71" t="str">
        <f t="shared" si="2"/>
        <v>05</v>
      </c>
      <c r="C72" s="110"/>
      <c r="D72" s="117"/>
      <c r="E72" s="117"/>
      <c r="F72" s="120"/>
      <c r="G72" s="264" t="s">
        <v>217</v>
      </c>
      <c r="H72" s="265"/>
      <c r="I72" s="265"/>
      <c r="J72" s="265"/>
      <c r="K72" s="265"/>
      <c r="L72" s="266"/>
      <c r="M72" s="111" t="s">
        <v>40</v>
      </c>
      <c r="N72" s="112" t="s">
        <v>6</v>
      </c>
      <c r="O72" s="112" t="s">
        <v>208</v>
      </c>
      <c r="P72" s="114" t="s">
        <v>32</v>
      </c>
      <c r="Q72" s="113" t="s">
        <v>203</v>
      </c>
      <c r="R72" s="264"/>
      <c r="S72" s="265"/>
      <c r="T72" s="265"/>
      <c r="U72" s="266"/>
      <c r="V72" s="115"/>
      <c r="W72" s="267" t="s">
        <v>88</v>
      </c>
      <c r="X72" s="268"/>
      <c r="Y72" s="269"/>
      <c r="Z72" s="270"/>
    </row>
    <row r="73" spans="1:26" s="116" customFormat="1" ht="26.25" customHeight="1">
      <c r="A73" s="162">
        <f t="shared" si="0"/>
        <v>64</v>
      </c>
      <c r="B73" s="71" t="str">
        <f t="shared" si="2"/>
        <v>02</v>
      </c>
      <c r="C73" s="110"/>
      <c r="D73" s="291" t="s">
        <v>164</v>
      </c>
      <c r="E73" s="292"/>
      <c r="F73" s="292"/>
      <c r="G73" s="292"/>
      <c r="H73" s="292"/>
      <c r="I73" s="292"/>
      <c r="J73" s="292"/>
      <c r="K73" s="292"/>
      <c r="L73" s="293"/>
      <c r="M73" s="111" t="s">
        <v>40</v>
      </c>
      <c r="N73" s="112" t="s">
        <v>35</v>
      </c>
      <c r="O73" s="113"/>
      <c r="P73" s="114"/>
      <c r="Q73" s="113"/>
      <c r="R73" s="271" t="s">
        <v>306</v>
      </c>
      <c r="S73" s="305"/>
      <c r="T73" s="305"/>
      <c r="U73" s="306"/>
      <c r="V73" s="115"/>
      <c r="W73" s="267" t="s">
        <v>274</v>
      </c>
      <c r="X73" s="268"/>
      <c r="Y73" s="299"/>
      <c r="Z73" s="300"/>
    </row>
    <row r="74" spans="1:26" s="56" customFormat="1" ht="12" customHeight="1">
      <c r="A74" s="162">
        <f t="shared" ref="A74:A97" si="3">ROW()-9</f>
        <v>65</v>
      </c>
      <c r="B74" s="71" t="str">
        <f t="shared" si="2"/>
        <v>03</v>
      </c>
      <c r="C74" s="98"/>
      <c r="D74" s="86"/>
      <c r="E74" s="488" t="s">
        <v>165</v>
      </c>
      <c r="F74" s="489"/>
      <c r="G74" s="489"/>
      <c r="H74" s="489"/>
      <c r="I74" s="489"/>
      <c r="J74" s="489"/>
      <c r="K74" s="489"/>
      <c r="L74" s="490"/>
      <c r="M74" s="72" t="s">
        <v>40</v>
      </c>
      <c r="N74" s="73" t="s">
        <v>40</v>
      </c>
      <c r="O74" s="74"/>
      <c r="P74" s="75"/>
      <c r="Q74" s="74"/>
      <c r="R74" s="453"/>
      <c r="S74" s="486"/>
      <c r="T74" s="486"/>
      <c r="U74" s="487"/>
      <c r="V74" s="76"/>
      <c r="W74" s="451" t="s">
        <v>260</v>
      </c>
      <c r="X74" s="452"/>
      <c r="Y74" s="460"/>
      <c r="Z74" s="461"/>
    </row>
    <row r="75" spans="1:26" s="56" customFormat="1" ht="12">
      <c r="A75" s="162">
        <f t="shared" si="3"/>
        <v>66</v>
      </c>
      <c r="B75" s="71" t="str">
        <f t="shared" si="2"/>
        <v>04</v>
      </c>
      <c r="C75" s="98"/>
      <c r="D75" s="77"/>
      <c r="E75" s="59"/>
      <c r="F75" s="488" t="s">
        <v>166</v>
      </c>
      <c r="G75" s="489"/>
      <c r="H75" s="489"/>
      <c r="I75" s="489"/>
      <c r="J75" s="489"/>
      <c r="K75" s="489"/>
      <c r="L75" s="490"/>
      <c r="M75" s="72" t="s">
        <v>40</v>
      </c>
      <c r="N75" s="73" t="s">
        <v>223</v>
      </c>
      <c r="O75" s="74"/>
      <c r="P75" s="75"/>
      <c r="Q75" s="74"/>
      <c r="R75" s="466"/>
      <c r="S75" s="467"/>
      <c r="T75" s="467"/>
      <c r="U75" s="468"/>
      <c r="V75" s="76"/>
      <c r="W75" s="451" t="s">
        <v>261</v>
      </c>
      <c r="X75" s="452"/>
      <c r="Y75" s="460"/>
      <c r="Z75" s="461"/>
    </row>
    <row r="76" spans="1:26" s="56" customFormat="1" ht="141.75" customHeight="1">
      <c r="A76" s="162">
        <f t="shared" si="3"/>
        <v>67</v>
      </c>
      <c r="B76" s="71" t="str">
        <f t="shared" si="2"/>
        <v>05</v>
      </c>
      <c r="C76" s="98"/>
      <c r="D76" s="86"/>
      <c r="E76" s="77"/>
      <c r="F76" s="86"/>
      <c r="G76" s="453" t="s">
        <v>144</v>
      </c>
      <c r="H76" s="454"/>
      <c r="I76" s="454"/>
      <c r="J76" s="454"/>
      <c r="K76" s="454"/>
      <c r="L76" s="455"/>
      <c r="M76" s="72" t="s">
        <v>40</v>
      </c>
      <c r="N76" s="73" t="s">
        <v>6</v>
      </c>
      <c r="O76" s="73" t="s">
        <v>262</v>
      </c>
      <c r="P76" s="75" t="s">
        <v>32</v>
      </c>
      <c r="Q76" s="72" t="s">
        <v>298</v>
      </c>
      <c r="R76" s="453" t="s">
        <v>687</v>
      </c>
      <c r="S76" s="454"/>
      <c r="T76" s="454"/>
      <c r="U76" s="455"/>
      <c r="V76" s="76"/>
      <c r="W76" s="451" t="s">
        <v>79</v>
      </c>
      <c r="X76" s="452"/>
      <c r="Y76" s="460"/>
      <c r="Z76" s="461"/>
    </row>
    <row r="77" spans="1:26" s="56" customFormat="1" ht="63.75" customHeight="1">
      <c r="A77" s="162">
        <f t="shared" si="3"/>
        <v>68</v>
      </c>
      <c r="B77" s="71" t="str">
        <f t="shared" si="2"/>
        <v>05</v>
      </c>
      <c r="C77" s="98"/>
      <c r="D77" s="86"/>
      <c r="E77" s="77"/>
      <c r="F77" s="86"/>
      <c r="G77" s="472" t="s">
        <v>145</v>
      </c>
      <c r="H77" s="473"/>
      <c r="I77" s="473"/>
      <c r="J77" s="473"/>
      <c r="K77" s="473"/>
      <c r="L77" s="474"/>
      <c r="M77" s="105" t="s">
        <v>40</v>
      </c>
      <c r="N77" s="106" t="s">
        <v>6</v>
      </c>
      <c r="O77" s="106" t="s">
        <v>297</v>
      </c>
      <c r="P77" s="107" t="s">
        <v>32</v>
      </c>
      <c r="Q77" s="105" t="s">
        <v>631</v>
      </c>
      <c r="R77" s="472" t="s">
        <v>220</v>
      </c>
      <c r="S77" s="473"/>
      <c r="T77" s="473"/>
      <c r="U77" s="474"/>
      <c r="V77" s="102"/>
      <c r="W77" s="606" t="s">
        <v>90</v>
      </c>
      <c r="X77" s="607"/>
      <c r="Y77" s="458"/>
      <c r="Z77" s="459"/>
    </row>
    <row r="78" spans="1:26" s="56" customFormat="1" ht="26.25" customHeight="1">
      <c r="A78" s="162">
        <f t="shared" si="3"/>
        <v>69</v>
      </c>
      <c r="B78" s="71" t="str">
        <f t="shared" si="2"/>
        <v>02</v>
      </c>
      <c r="C78" s="138"/>
      <c r="D78" s="291" t="s">
        <v>673</v>
      </c>
      <c r="E78" s="292"/>
      <c r="F78" s="292"/>
      <c r="G78" s="292"/>
      <c r="H78" s="292"/>
      <c r="I78" s="292"/>
      <c r="J78" s="292"/>
      <c r="K78" s="292"/>
      <c r="L78" s="293"/>
      <c r="M78" s="111" t="s">
        <v>40</v>
      </c>
      <c r="N78" s="112" t="s">
        <v>40</v>
      </c>
      <c r="O78" s="132"/>
      <c r="P78" s="129"/>
      <c r="Q78" s="132"/>
      <c r="R78" s="271" t="s">
        <v>800</v>
      </c>
      <c r="S78" s="272"/>
      <c r="T78" s="272"/>
      <c r="U78" s="273"/>
      <c r="V78" s="133"/>
      <c r="W78" s="267" t="s">
        <v>675</v>
      </c>
      <c r="X78" s="268"/>
      <c r="Y78" s="608"/>
      <c r="Z78" s="609"/>
    </row>
    <row r="79" spans="1:26" s="56" customFormat="1" ht="36">
      <c r="A79" s="162">
        <f t="shared" si="3"/>
        <v>70</v>
      </c>
      <c r="B79" s="71" t="str">
        <f t="shared" si="2"/>
        <v>03</v>
      </c>
      <c r="C79" s="131"/>
      <c r="D79" s="135"/>
      <c r="E79" s="274" t="s">
        <v>793</v>
      </c>
      <c r="F79" s="292"/>
      <c r="G79" s="292"/>
      <c r="H79" s="292"/>
      <c r="I79" s="292"/>
      <c r="J79" s="292"/>
      <c r="K79" s="292"/>
      <c r="L79" s="293"/>
      <c r="M79" s="111" t="s">
        <v>40</v>
      </c>
      <c r="N79" s="112" t="s">
        <v>40</v>
      </c>
      <c r="O79" s="113" t="s">
        <v>208</v>
      </c>
      <c r="P79" s="114" t="s">
        <v>34</v>
      </c>
      <c r="Q79" s="119" t="s">
        <v>333</v>
      </c>
      <c r="R79" s="301" t="s">
        <v>794</v>
      </c>
      <c r="S79" s="302"/>
      <c r="T79" s="302"/>
      <c r="U79" s="303"/>
      <c r="V79" s="133"/>
      <c r="W79" s="277" t="s">
        <v>796</v>
      </c>
      <c r="X79" s="278"/>
      <c r="Y79" s="152"/>
      <c r="Z79" s="153"/>
    </row>
    <row r="80" spans="1:26" ht="33" customHeight="1">
      <c r="A80" s="162">
        <f t="shared" si="3"/>
        <v>71</v>
      </c>
      <c r="B80" s="71" t="str">
        <f t="shared" si="2"/>
        <v>02</v>
      </c>
      <c r="C80" s="138"/>
      <c r="D80" s="291" t="s">
        <v>799</v>
      </c>
      <c r="E80" s="292"/>
      <c r="F80" s="292"/>
      <c r="G80" s="292"/>
      <c r="H80" s="292"/>
      <c r="I80" s="292"/>
      <c r="J80" s="292"/>
      <c r="K80" s="292"/>
      <c r="L80" s="293"/>
      <c r="M80" s="111" t="s">
        <v>40</v>
      </c>
      <c r="N80" s="112" t="s">
        <v>40</v>
      </c>
      <c r="O80" s="132"/>
      <c r="P80" s="129"/>
      <c r="Q80" s="132"/>
      <c r="R80" s="271" t="s">
        <v>797</v>
      </c>
      <c r="S80" s="305"/>
      <c r="T80" s="305"/>
      <c r="U80" s="306"/>
      <c r="V80" s="133"/>
      <c r="W80" s="267" t="s">
        <v>798</v>
      </c>
      <c r="X80" s="285"/>
      <c r="Y80" s="608"/>
      <c r="Z80" s="609"/>
    </row>
    <row r="81" spans="1:26">
      <c r="A81" s="162">
        <f t="shared" si="3"/>
        <v>72</v>
      </c>
      <c r="B81" s="71" t="str">
        <f t="shared" si="2"/>
        <v>03</v>
      </c>
      <c r="C81" s="131"/>
      <c r="D81" s="135"/>
      <c r="E81" s="291" t="s">
        <v>773</v>
      </c>
      <c r="F81" s="292"/>
      <c r="G81" s="292"/>
      <c r="H81" s="292"/>
      <c r="I81" s="292"/>
      <c r="J81" s="292"/>
      <c r="K81" s="292"/>
      <c r="L81" s="293"/>
      <c r="M81" s="111" t="s">
        <v>778</v>
      </c>
      <c r="N81" s="112" t="s">
        <v>778</v>
      </c>
      <c r="O81" s="113" t="s">
        <v>208</v>
      </c>
      <c r="P81" s="129"/>
      <c r="Q81" s="132"/>
      <c r="R81" s="143"/>
      <c r="S81" s="150"/>
      <c r="T81" s="150"/>
      <c r="U81" s="151"/>
      <c r="V81" s="133"/>
      <c r="W81" s="167" t="s">
        <v>776</v>
      </c>
      <c r="X81" s="144"/>
      <c r="Y81" s="152"/>
      <c r="Z81" s="153"/>
    </row>
    <row r="82" spans="1:26" ht="21.75" customHeight="1">
      <c r="A82" s="162">
        <f t="shared" si="3"/>
        <v>73</v>
      </c>
      <c r="B82" s="71" t="str">
        <f t="shared" si="2"/>
        <v>04</v>
      </c>
      <c r="C82" s="131"/>
      <c r="D82" s="135"/>
      <c r="E82" s="136" t="s">
        <v>774</v>
      </c>
      <c r="F82" s="255" t="s">
        <v>775</v>
      </c>
      <c r="G82" s="256"/>
      <c r="H82" s="256"/>
      <c r="I82" s="256"/>
      <c r="J82" s="256"/>
      <c r="K82" s="256"/>
      <c r="L82" s="257"/>
      <c r="M82" s="111" t="s">
        <v>778</v>
      </c>
      <c r="N82" s="112" t="s">
        <v>779</v>
      </c>
      <c r="O82" s="113" t="s">
        <v>208</v>
      </c>
      <c r="P82" s="129"/>
      <c r="Q82" s="132"/>
      <c r="R82" s="143"/>
      <c r="S82" s="150"/>
      <c r="T82" s="150"/>
      <c r="U82" s="151"/>
      <c r="V82" s="133"/>
      <c r="W82" s="167" t="s">
        <v>777</v>
      </c>
      <c r="X82" s="144"/>
      <c r="Y82" s="152"/>
      <c r="Z82" s="153"/>
    </row>
    <row r="83" spans="1:26" ht="62.25" customHeight="1">
      <c r="A83" s="162">
        <f t="shared" si="3"/>
        <v>74</v>
      </c>
      <c r="B83" s="71" t="str">
        <f t="shared" si="2"/>
        <v>05</v>
      </c>
      <c r="C83" s="131"/>
      <c r="D83" s="135"/>
      <c r="E83" s="154"/>
      <c r="F83" s="154"/>
      <c r="G83" s="301" t="s">
        <v>780</v>
      </c>
      <c r="H83" s="302"/>
      <c r="I83" s="302"/>
      <c r="J83" s="302"/>
      <c r="K83" s="302"/>
      <c r="L83" s="303"/>
      <c r="M83" s="111" t="s">
        <v>40</v>
      </c>
      <c r="N83" s="112" t="s">
        <v>40</v>
      </c>
      <c r="O83" s="113" t="s">
        <v>208</v>
      </c>
      <c r="P83" s="129"/>
      <c r="Q83" s="113" t="s">
        <v>772</v>
      </c>
      <c r="R83" s="271" t="s">
        <v>768</v>
      </c>
      <c r="S83" s="272"/>
      <c r="T83" s="272"/>
      <c r="U83" s="273"/>
      <c r="V83" s="133"/>
      <c r="W83" s="163" t="s">
        <v>771</v>
      </c>
      <c r="X83" s="144"/>
      <c r="Y83" s="152"/>
      <c r="Z83" s="153"/>
    </row>
    <row r="84" spans="1:26" ht="13.5" customHeight="1">
      <c r="A84" s="162">
        <f t="shared" si="3"/>
        <v>75</v>
      </c>
      <c r="B84" s="71" t="str">
        <f t="shared" si="2"/>
        <v>05</v>
      </c>
      <c r="C84" s="131"/>
      <c r="D84" s="147"/>
      <c r="E84" s="155"/>
      <c r="F84" s="156"/>
      <c r="G84" s="610" t="s">
        <v>746</v>
      </c>
      <c r="H84" s="611"/>
      <c r="I84" s="611"/>
      <c r="J84" s="611"/>
      <c r="K84" s="611"/>
      <c r="L84" s="612"/>
      <c r="M84" s="111" t="s">
        <v>40</v>
      </c>
      <c r="N84" s="112" t="s">
        <v>40</v>
      </c>
      <c r="O84" s="132"/>
      <c r="P84" s="129"/>
      <c r="Q84" s="132"/>
      <c r="R84" s="445"/>
      <c r="S84" s="446"/>
      <c r="T84" s="446"/>
      <c r="U84" s="447"/>
      <c r="V84" s="133"/>
      <c r="W84" s="267" t="s">
        <v>755</v>
      </c>
      <c r="X84" s="285"/>
      <c r="Y84" s="443"/>
      <c r="Z84" s="444"/>
    </row>
    <row r="85" spans="1:26" ht="36">
      <c r="A85" s="162">
        <f t="shared" si="3"/>
        <v>76</v>
      </c>
      <c r="B85" s="71" t="str">
        <f t="shared" si="2"/>
        <v>06</v>
      </c>
      <c r="C85" s="131"/>
      <c r="D85" s="135"/>
      <c r="E85" s="155"/>
      <c r="F85" s="156"/>
      <c r="G85" s="157"/>
      <c r="H85" s="258" t="s">
        <v>727</v>
      </c>
      <c r="I85" s="259"/>
      <c r="J85" s="259"/>
      <c r="K85" s="259"/>
      <c r="L85" s="260"/>
      <c r="M85" s="111" t="s">
        <v>40</v>
      </c>
      <c r="N85" s="112" t="s">
        <v>40</v>
      </c>
      <c r="O85" s="113" t="s">
        <v>208</v>
      </c>
      <c r="P85" s="114" t="s">
        <v>34</v>
      </c>
      <c r="Q85" s="119" t="s">
        <v>333</v>
      </c>
      <c r="R85" s="271" t="s">
        <v>335</v>
      </c>
      <c r="S85" s="272"/>
      <c r="T85" s="272"/>
      <c r="U85" s="273"/>
      <c r="V85" s="133"/>
      <c r="W85" s="267" t="s">
        <v>676</v>
      </c>
      <c r="X85" s="268"/>
      <c r="Y85" s="443"/>
      <c r="Z85" s="444"/>
    </row>
    <row r="86" spans="1:26" ht="18" customHeight="1">
      <c r="A86" s="162">
        <f t="shared" si="3"/>
        <v>77</v>
      </c>
      <c r="B86" s="71" t="str">
        <f t="shared" si="2"/>
        <v>06</v>
      </c>
      <c r="C86" s="131"/>
      <c r="D86" s="134"/>
      <c r="E86" s="158"/>
      <c r="F86" s="156"/>
      <c r="G86" s="157"/>
      <c r="H86" s="258" t="s">
        <v>748</v>
      </c>
      <c r="I86" s="259"/>
      <c r="J86" s="259"/>
      <c r="K86" s="259"/>
      <c r="L86" s="260"/>
      <c r="M86" s="111" t="s">
        <v>40</v>
      </c>
      <c r="N86" s="112" t="s">
        <v>6</v>
      </c>
      <c r="O86" s="113" t="s">
        <v>208</v>
      </c>
      <c r="P86" s="114" t="s">
        <v>32</v>
      </c>
      <c r="Q86" s="111" t="s">
        <v>96</v>
      </c>
      <c r="R86" s="445"/>
      <c r="S86" s="446"/>
      <c r="T86" s="446"/>
      <c r="U86" s="447"/>
      <c r="V86" s="133"/>
      <c r="W86" s="267" t="s">
        <v>677</v>
      </c>
      <c r="X86" s="268"/>
      <c r="Y86" s="443"/>
      <c r="Z86" s="444"/>
    </row>
    <row r="87" spans="1:26" ht="33.75" customHeight="1">
      <c r="A87" s="162">
        <f t="shared" si="3"/>
        <v>78</v>
      </c>
      <c r="B87" s="71" t="str">
        <f t="shared" si="2"/>
        <v>06</v>
      </c>
      <c r="C87" s="131"/>
      <c r="D87" s="134"/>
      <c r="E87" s="158"/>
      <c r="F87" s="156"/>
      <c r="G87" s="157"/>
      <c r="H87" s="258" t="s">
        <v>758</v>
      </c>
      <c r="I87" s="259"/>
      <c r="J87" s="259"/>
      <c r="K87" s="259"/>
      <c r="L87" s="260"/>
      <c r="M87" s="168" t="s">
        <v>40</v>
      </c>
      <c r="N87" s="169" t="s">
        <v>6</v>
      </c>
      <c r="O87" s="170" t="s">
        <v>208</v>
      </c>
      <c r="P87" s="171" t="s">
        <v>744</v>
      </c>
      <c r="Q87" s="168" t="s">
        <v>13</v>
      </c>
      <c r="R87" s="274" t="s">
        <v>683</v>
      </c>
      <c r="S87" s="275"/>
      <c r="T87" s="275"/>
      <c r="U87" s="276"/>
      <c r="V87" s="137"/>
      <c r="W87" s="277" t="s">
        <v>760</v>
      </c>
      <c r="X87" s="278"/>
      <c r="Y87" s="438"/>
      <c r="Z87" s="439"/>
    </row>
    <row r="88" spans="1:26" ht="33.75" customHeight="1">
      <c r="A88" s="162">
        <f t="shared" si="3"/>
        <v>79</v>
      </c>
      <c r="B88" s="71" t="str">
        <f t="shared" si="2"/>
        <v>06</v>
      </c>
      <c r="C88" s="131"/>
      <c r="D88" s="134"/>
      <c r="E88" s="158"/>
      <c r="F88" s="156"/>
      <c r="G88" s="157"/>
      <c r="H88" s="258" t="s">
        <v>759</v>
      </c>
      <c r="I88" s="259"/>
      <c r="J88" s="259"/>
      <c r="K88" s="259"/>
      <c r="L88" s="260"/>
      <c r="M88" s="168" t="s">
        <v>40</v>
      </c>
      <c r="N88" s="169" t="s">
        <v>6</v>
      </c>
      <c r="O88" s="170" t="s">
        <v>208</v>
      </c>
      <c r="P88" s="171" t="s">
        <v>744</v>
      </c>
      <c r="Q88" s="168" t="s">
        <v>13</v>
      </c>
      <c r="R88" s="274" t="s">
        <v>683</v>
      </c>
      <c r="S88" s="275"/>
      <c r="T88" s="275"/>
      <c r="U88" s="276"/>
      <c r="V88" s="137"/>
      <c r="W88" s="277" t="s">
        <v>761</v>
      </c>
      <c r="X88" s="278"/>
      <c r="Y88" s="438"/>
      <c r="Z88" s="439"/>
    </row>
    <row r="89" spans="1:26">
      <c r="A89" s="162">
        <f t="shared" si="3"/>
        <v>80</v>
      </c>
      <c r="B89" s="71" t="str">
        <f t="shared" si="2"/>
        <v>06</v>
      </c>
      <c r="C89" s="131"/>
      <c r="D89" s="134"/>
      <c r="E89" s="158"/>
      <c r="F89" s="156"/>
      <c r="G89" s="157"/>
      <c r="H89" s="258" t="s">
        <v>749</v>
      </c>
      <c r="I89" s="259"/>
      <c r="J89" s="259"/>
      <c r="K89" s="259"/>
      <c r="L89" s="260"/>
      <c r="M89" s="111" t="s">
        <v>40</v>
      </c>
      <c r="N89" s="112" t="s">
        <v>6</v>
      </c>
      <c r="O89" s="113" t="s">
        <v>208</v>
      </c>
      <c r="P89" s="114" t="s">
        <v>32</v>
      </c>
      <c r="Q89" s="111" t="s">
        <v>203</v>
      </c>
      <c r="R89" s="445"/>
      <c r="S89" s="446"/>
      <c r="T89" s="446"/>
      <c r="U89" s="447"/>
      <c r="V89" s="133"/>
      <c r="W89" s="277" t="s">
        <v>678</v>
      </c>
      <c r="X89" s="278"/>
      <c r="Y89" s="443"/>
      <c r="Z89" s="444"/>
    </row>
    <row r="90" spans="1:26">
      <c r="A90" s="162">
        <f t="shared" si="3"/>
        <v>81</v>
      </c>
      <c r="B90" s="71" t="str">
        <f t="shared" si="2"/>
        <v>06</v>
      </c>
      <c r="C90" s="131"/>
      <c r="D90" s="134"/>
      <c r="E90" s="158"/>
      <c r="F90" s="156"/>
      <c r="G90" s="159"/>
      <c r="H90" s="258" t="s">
        <v>750</v>
      </c>
      <c r="I90" s="259"/>
      <c r="J90" s="259"/>
      <c r="K90" s="259"/>
      <c r="L90" s="260"/>
      <c r="M90" s="111" t="s">
        <v>40</v>
      </c>
      <c r="N90" s="112" t="s">
        <v>6</v>
      </c>
      <c r="O90" s="113" t="s">
        <v>208</v>
      </c>
      <c r="P90" s="114" t="s">
        <v>32</v>
      </c>
      <c r="Q90" s="111" t="s">
        <v>674</v>
      </c>
      <c r="R90" s="445"/>
      <c r="S90" s="446"/>
      <c r="T90" s="446"/>
      <c r="U90" s="447"/>
      <c r="V90" s="133"/>
      <c r="W90" s="277" t="s">
        <v>679</v>
      </c>
      <c r="X90" s="278"/>
      <c r="Y90" s="443"/>
      <c r="Z90" s="444"/>
    </row>
    <row r="91" spans="1:26" ht="29.1" customHeight="1">
      <c r="A91" s="162">
        <f t="shared" si="3"/>
        <v>82</v>
      </c>
      <c r="B91" s="71" t="str">
        <f t="shared" si="2"/>
        <v>05</v>
      </c>
      <c r="C91" s="131"/>
      <c r="D91" s="147"/>
      <c r="E91" s="135"/>
      <c r="F91" s="135"/>
      <c r="G91" s="261" t="s">
        <v>751</v>
      </c>
      <c r="H91" s="262"/>
      <c r="I91" s="262"/>
      <c r="J91" s="262"/>
      <c r="K91" s="262"/>
      <c r="L91" s="263"/>
      <c r="M91" s="172" t="s">
        <v>40</v>
      </c>
      <c r="N91" s="173" t="s">
        <v>40</v>
      </c>
      <c r="O91" s="148"/>
      <c r="P91" s="140"/>
      <c r="Q91" s="139"/>
      <c r="R91" s="445"/>
      <c r="S91" s="446"/>
      <c r="T91" s="446"/>
      <c r="U91" s="447"/>
      <c r="V91" s="149"/>
      <c r="W91" s="267" t="s">
        <v>756</v>
      </c>
      <c r="X91" s="285"/>
      <c r="Y91" s="443"/>
      <c r="Z91" s="444"/>
    </row>
    <row r="92" spans="1:26" ht="33.75" customHeight="1">
      <c r="A92" s="162">
        <f t="shared" si="3"/>
        <v>83</v>
      </c>
      <c r="B92" s="71" t="str">
        <f t="shared" si="2"/>
        <v>06</v>
      </c>
      <c r="C92" s="131"/>
      <c r="D92" s="135"/>
      <c r="E92" s="59"/>
      <c r="F92" s="77"/>
      <c r="G92" s="136"/>
      <c r="H92" s="258" t="s">
        <v>838</v>
      </c>
      <c r="I92" s="259"/>
      <c r="J92" s="259"/>
      <c r="K92" s="259"/>
      <c r="L92" s="260"/>
      <c r="M92" s="111" t="s">
        <v>40</v>
      </c>
      <c r="N92" s="169" t="s">
        <v>40</v>
      </c>
      <c r="O92" s="170" t="s">
        <v>208</v>
      </c>
      <c r="P92" s="114" t="s">
        <v>34</v>
      </c>
      <c r="Q92" s="119" t="s">
        <v>333</v>
      </c>
      <c r="R92" s="271" t="s">
        <v>335</v>
      </c>
      <c r="S92" s="272"/>
      <c r="T92" s="272"/>
      <c r="U92" s="273"/>
      <c r="V92" s="137"/>
      <c r="W92" s="277" t="s">
        <v>682</v>
      </c>
      <c r="X92" s="278"/>
      <c r="Y92" s="443"/>
      <c r="Z92" s="444"/>
    </row>
    <row r="93" spans="1:26" ht="13.5" customHeight="1">
      <c r="A93" s="162">
        <f t="shared" si="3"/>
        <v>84</v>
      </c>
      <c r="B93" s="71" t="str">
        <f t="shared" ref="B93:B96" si="4">IF(C93&lt;&gt;"","01",IF(D93&lt;&gt;"","02",IF(E93&lt;&gt;"","03",IF(F93&lt;&gt;"","04",IF(G93&lt;&gt;"","05",IF(H93&lt;&gt;"","06",IF(I93&lt;&gt;"","07",IF(J93&lt;&gt;"","08",IF(K93&lt;&gt;"","09","10")))))))))</f>
        <v>06</v>
      </c>
      <c r="C93" s="131"/>
      <c r="D93" s="134"/>
      <c r="E93" s="78"/>
      <c r="F93" s="77"/>
      <c r="G93" s="136"/>
      <c r="H93" s="258" t="s">
        <v>752</v>
      </c>
      <c r="I93" s="259"/>
      <c r="J93" s="259"/>
      <c r="K93" s="259"/>
      <c r="L93" s="260"/>
      <c r="M93" s="174" t="s">
        <v>40</v>
      </c>
      <c r="N93" s="112" t="s">
        <v>6</v>
      </c>
      <c r="O93" s="113" t="s">
        <v>208</v>
      </c>
      <c r="P93" s="114" t="s">
        <v>32</v>
      </c>
      <c r="Q93" s="111" t="s">
        <v>96</v>
      </c>
      <c r="R93" s="445"/>
      <c r="S93" s="446"/>
      <c r="T93" s="446"/>
      <c r="U93" s="447"/>
      <c r="V93" s="133"/>
      <c r="W93" s="277" t="s">
        <v>681</v>
      </c>
      <c r="X93" s="278"/>
      <c r="Y93" s="443"/>
      <c r="Z93" s="444"/>
    </row>
    <row r="94" spans="1:26" ht="33.75" customHeight="1">
      <c r="A94" s="162">
        <f t="shared" si="3"/>
        <v>85</v>
      </c>
      <c r="B94" s="71" t="str">
        <f t="shared" si="4"/>
        <v>06</v>
      </c>
      <c r="C94" s="131"/>
      <c r="D94" s="134"/>
      <c r="E94" s="78"/>
      <c r="F94" s="77"/>
      <c r="G94" s="136"/>
      <c r="H94" s="258" t="s">
        <v>762</v>
      </c>
      <c r="I94" s="259"/>
      <c r="J94" s="259"/>
      <c r="K94" s="259"/>
      <c r="L94" s="260"/>
      <c r="M94" s="174" t="s">
        <v>40</v>
      </c>
      <c r="N94" s="112" t="s">
        <v>6</v>
      </c>
      <c r="O94" s="113" t="s">
        <v>208</v>
      </c>
      <c r="P94" s="171" t="s">
        <v>744</v>
      </c>
      <c r="Q94" s="111" t="s">
        <v>13</v>
      </c>
      <c r="R94" s="271" t="s">
        <v>683</v>
      </c>
      <c r="S94" s="272"/>
      <c r="T94" s="272"/>
      <c r="U94" s="273"/>
      <c r="V94" s="133"/>
      <c r="W94" s="267" t="s">
        <v>764</v>
      </c>
      <c r="X94" s="268"/>
      <c r="Y94" s="438"/>
      <c r="Z94" s="439"/>
    </row>
    <row r="95" spans="1:26" ht="33.75" customHeight="1">
      <c r="A95" s="162">
        <f t="shared" si="3"/>
        <v>86</v>
      </c>
      <c r="B95" s="71" t="str">
        <f t="shared" si="4"/>
        <v>06</v>
      </c>
      <c r="C95" s="131"/>
      <c r="D95" s="134"/>
      <c r="E95" s="78"/>
      <c r="F95" s="77"/>
      <c r="G95" s="136"/>
      <c r="H95" s="258" t="s">
        <v>763</v>
      </c>
      <c r="I95" s="259"/>
      <c r="J95" s="259"/>
      <c r="K95" s="259"/>
      <c r="L95" s="260"/>
      <c r="M95" s="174" t="s">
        <v>40</v>
      </c>
      <c r="N95" s="112" t="s">
        <v>6</v>
      </c>
      <c r="O95" s="113" t="s">
        <v>208</v>
      </c>
      <c r="P95" s="114" t="s">
        <v>744</v>
      </c>
      <c r="Q95" s="111" t="s">
        <v>13</v>
      </c>
      <c r="R95" s="271" t="s">
        <v>683</v>
      </c>
      <c r="S95" s="272"/>
      <c r="T95" s="272"/>
      <c r="U95" s="273"/>
      <c r="V95" s="133"/>
      <c r="W95" s="267" t="s">
        <v>765</v>
      </c>
      <c r="X95" s="268"/>
      <c r="Y95" s="438"/>
      <c r="Z95" s="439"/>
    </row>
    <row r="96" spans="1:26">
      <c r="A96" s="162">
        <f t="shared" si="3"/>
        <v>87</v>
      </c>
      <c r="B96" s="71" t="str">
        <f t="shared" si="4"/>
        <v>06</v>
      </c>
      <c r="C96" s="131"/>
      <c r="D96" s="134"/>
      <c r="E96" s="78"/>
      <c r="F96" s="77"/>
      <c r="G96" s="136"/>
      <c r="H96" s="258" t="s">
        <v>753</v>
      </c>
      <c r="I96" s="259"/>
      <c r="J96" s="259"/>
      <c r="K96" s="259"/>
      <c r="L96" s="260"/>
      <c r="M96" s="174" t="s">
        <v>40</v>
      </c>
      <c r="N96" s="175" t="s">
        <v>6</v>
      </c>
      <c r="O96" s="176" t="s">
        <v>208</v>
      </c>
      <c r="P96" s="177" t="s">
        <v>32</v>
      </c>
      <c r="Q96" s="174" t="s">
        <v>203</v>
      </c>
      <c r="R96" s="440"/>
      <c r="S96" s="441"/>
      <c r="T96" s="441"/>
      <c r="U96" s="442"/>
      <c r="V96" s="141"/>
      <c r="W96" s="289" t="s">
        <v>680</v>
      </c>
      <c r="X96" s="290"/>
      <c r="Y96" s="443"/>
      <c r="Z96" s="444"/>
    </row>
    <row r="97" spans="1:26">
      <c r="A97" s="162">
        <f t="shared" si="3"/>
        <v>88</v>
      </c>
      <c r="B97" s="71" t="str">
        <f t="shared" ref="B97" si="5">IF(C97&lt;&gt;"","01",IF(D97&lt;&gt;"","02",IF(E97&lt;&gt;"","03",IF(F97&lt;&gt;"","04",IF(G97&lt;&gt;"","05",IF(H97&lt;&gt;"","06",IF(I97&lt;&gt;"","07",IF(J97&lt;&gt;"","08",IF(K97&lt;&gt;"","09","10")))))))))</f>
        <v>06</v>
      </c>
      <c r="D97" s="134"/>
      <c r="E97" s="136"/>
      <c r="F97" s="77"/>
      <c r="G97" s="160"/>
      <c r="H97" s="258" t="s">
        <v>754</v>
      </c>
      <c r="I97" s="259"/>
      <c r="J97" s="259"/>
      <c r="K97" s="259"/>
      <c r="L97" s="260"/>
      <c r="M97" s="174" t="s">
        <v>40</v>
      </c>
      <c r="N97" s="111" t="s">
        <v>6</v>
      </c>
      <c r="O97" s="170" t="s">
        <v>208</v>
      </c>
      <c r="P97" s="171" t="s">
        <v>32</v>
      </c>
      <c r="Q97" s="168" t="s">
        <v>674</v>
      </c>
      <c r="R97" s="601"/>
      <c r="S97" s="602"/>
      <c r="T97" s="602"/>
      <c r="U97" s="603"/>
      <c r="V97" s="137"/>
      <c r="W97" s="277" t="s">
        <v>757</v>
      </c>
      <c r="X97" s="278"/>
      <c r="Y97" s="604"/>
      <c r="Z97" s="605"/>
    </row>
  </sheetData>
  <autoFilter ref="A6:Z77" xr:uid="{00000000-0009-0000-0000-000004000000}">
    <filterColumn colId="17" showButton="0"/>
    <filterColumn colId="18" showButton="0"/>
    <filterColumn colId="19" showButton="0"/>
    <filterColumn colId="22" showButton="0"/>
    <filterColumn colId="24" showButton="0"/>
  </autoFilter>
  <mergeCells count="374">
    <mergeCell ref="H97:L97"/>
    <mergeCell ref="G91:L91"/>
    <mergeCell ref="G83:L83"/>
    <mergeCell ref="G84:L84"/>
    <mergeCell ref="H85:L85"/>
    <mergeCell ref="H86:L86"/>
    <mergeCell ref="H89:L89"/>
    <mergeCell ref="H90:L90"/>
    <mergeCell ref="H92:L92"/>
    <mergeCell ref="H93:L93"/>
    <mergeCell ref="H96:L96"/>
    <mergeCell ref="R83:U83"/>
    <mergeCell ref="R84:U84"/>
    <mergeCell ref="R87:U87"/>
    <mergeCell ref="W87:X87"/>
    <mergeCell ref="Y87:Z87"/>
    <mergeCell ref="R85:U85"/>
    <mergeCell ref="W85:X85"/>
    <mergeCell ref="Y85:Z85"/>
    <mergeCell ref="R86:U86"/>
    <mergeCell ref="W86:X86"/>
    <mergeCell ref="Y86:Z86"/>
    <mergeCell ref="F52:L52"/>
    <mergeCell ref="R52:U52"/>
    <mergeCell ref="W52:X52"/>
    <mergeCell ref="Y52:Z52"/>
    <mergeCell ref="F49:L49"/>
    <mergeCell ref="R49:U49"/>
    <mergeCell ref="F50:L50"/>
    <mergeCell ref="R50:U50"/>
    <mergeCell ref="W50:X50"/>
    <mergeCell ref="Y50:Z50"/>
    <mergeCell ref="W62:X62"/>
    <mergeCell ref="W63:X63"/>
    <mergeCell ref="W64:X64"/>
    <mergeCell ref="W65:X65"/>
    <mergeCell ref="W66:X66"/>
    <mergeCell ref="H95:L95"/>
    <mergeCell ref="R97:U97"/>
    <mergeCell ref="W97:X97"/>
    <mergeCell ref="Y97:Z97"/>
    <mergeCell ref="W77:X77"/>
    <mergeCell ref="W75:X75"/>
    <mergeCell ref="D78:L78"/>
    <mergeCell ref="R78:U78"/>
    <mergeCell ref="W78:X78"/>
    <mergeCell ref="Y78:Z78"/>
    <mergeCell ref="E79:L79"/>
    <mergeCell ref="R79:U79"/>
    <mergeCell ref="W79:X79"/>
    <mergeCell ref="F82:L82"/>
    <mergeCell ref="H88:L88"/>
    <mergeCell ref="D80:L80"/>
    <mergeCell ref="R80:U80"/>
    <mergeCell ref="W80:X80"/>
    <mergeCell ref="Y80:Z80"/>
    <mergeCell ref="F53:L53"/>
    <mergeCell ref="R53:U53"/>
    <mergeCell ref="W53:X53"/>
    <mergeCell ref="W76:X76"/>
    <mergeCell ref="W60:X60"/>
    <mergeCell ref="Y60:Z60"/>
    <mergeCell ref="W67:X67"/>
    <mergeCell ref="Y67:Z67"/>
    <mergeCell ref="W74:X74"/>
    <mergeCell ref="Y76:Z76"/>
    <mergeCell ref="R76:U76"/>
    <mergeCell ref="R75:U75"/>
    <mergeCell ref="R73:U73"/>
    <mergeCell ref="R67:U67"/>
    <mergeCell ref="G76:L76"/>
    <mergeCell ref="Y71:Z71"/>
    <mergeCell ref="E68:L68"/>
    <mergeCell ref="R68:U68"/>
    <mergeCell ref="W68:X68"/>
    <mergeCell ref="Y68:Z68"/>
    <mergeCell ref="F54:L54"/>
    <mergeCell ref="W59:X59"/>
    <mergeCell ref="W57:X57"/>
    <mergeCell ref="W58:X58"/>
    <mergeCell ref="F51:L51"/>
    <mergeCell ref="R51:U51"/>
    <mergeCell ref="W51:X51"/>
    <mergeCell ref="Y51:Z51"/>
    <mergeCell ref="W49:X49"/>
    <mergeCell ref="F47:L47"/>
    <mergeCell ref="R47:U47"/>
    <mergeCell ref="W47:X47"/>
    <mergeCell ref="Y47:Z47"/>
    <mergeCell ref="F48:L48"/>
    <mergeCell ref="R48:U48"/>
    <mergeCell ref="W48:X48"/>
    <mergeCell ref="Y48:Z48"/>
    <mergeCell ref="Y21:Z21"/>
    <mergeCell ref="Y22:Z22"/>
    <mergeCell ref="Y23:Z23"/>
    <mergeCell ref="Y24:Z24"/>
    <mergeCell ref="F45:L45"/>
    <mergeCell ref="R45:U45"/>
    <mergeCell ref="W45:X45"/>
    <mergeCell ref="Y45:Z45"/>
    <mergeCell ref="F46:L46"/>
    <mergeCell ref="R46:U46"/>
    <mergeCell ref="W46:X46"/>
    <mergeCell ref="Y46:Z46"/>
    <mergeCell ref="Y7:Z7"/>
    <mergeCell ref="Y8:Z8"/>
    <mergeCell ref="Y9:Z9"/>
    <mergeCell ref="Y10:Z10"/>
    <mergeCell ref="Y11:Z11"/>
    <mergeCell ref="Y12:Z12"/>
    <mergeCell ref="Y25:Z25"/>
    <mergeCell ref="W33:X33"/>
    <mergeCell ref="W35:X35"/>
    <mergeCell ref="W26:X26"/>
    <mergeCell ref="W23:X23"/>
    <mergeCell ref="W24:X24"/>
    <mergeCell ref="W25:X25"/>
    <mergeCell ref="W15:X15"/>
    <mergeCell ref="W16:X16"/>
    <mergeCell ref="Y26:Z26"/>
    <mergeCell ref="Y27:Z27"/>
    <mergeCell ref="Y13:Z13"/>
    <mergeCell ref="Y15:Z15"/>
    <mergeCell ref="Y17:Z17"/>
    <mergeCell ref="Y18:Z18"/>
    <mergeCell ref="Y14:Z14"/>
    <mergeCell ref="Y16:Z16"/>
    <mergeCell ref="Y19:Z19"/>
    <mergeCell ref="W18:X18"/>
    <mergeCell ref="W19:X19"/>
    <mergeCell ref="W20:X20"/>
    <mergeCell ref="W21:X21"/>
    <mergeCell ref="W17:X17"/>
    <mergeCell ref="W22:X22"/>
    <mergeCell ref="Y28:Z28"/>
    <mergeCell ref="Y61:Z61"/>
    <mergeCell ref="Y62:Z62"/>
    <mergeCell ref="Y29:Z29"/>
    <mergeCell ref="Y30:Z30"/>
    <mergeCell ref="Y35:Z35"/>
    <mergeCell ref="Y36:Z36"/>
    <mergeCell ref="Y37:Z37"/>
    <mergeCell ref="W36:X36"/>
    <mergeCell ref="W37:X37"/>
    <mergeCell ref="W38:X38"/>
    <mergeCell ref="W27:X27"/>
    <mergeCell ref="W28:X28"/>
    <mergeCell ref="W29:X29"/>
    <mergeCell ref="W30:X30"/>
    <mergeCell ref="W32:X32"/>
    <mergeCell ref="Y38:Z38"/>
    <mergeCell ref="Y20:Z20"/>
    <mergeCell ref="Y63:Z63"/>
    <mergeCell ref="Y64:Z64"/>
    <mergeCell ref="Y55:Z55"/>
    <mergeCell ref="Y56:Z56"/>
    <mergeCell ref="Y57:Z57"/>
    <mergeCell ref="Y58:Z58"/>
    <mergeCell ref="Y59:Z59"/>
    <mergeCell ref="Y39:Z39"/>
    <mergeCell ref="Y40:Z40"/>
    <mergeCell ref="Y41:Z41"/>
    <mergeCell ref="Y54:Z54"/>
    <mergeCell ref="Y44:Z44"/>
    <mergeCell ref="Y43:Z43"/>
    <mergeCell ref="Y49:Z49"/>
    <mergeCell ref="C8:L8"/>
    <mergeCell ref="C9:L9"/>
    <mergeCell ref="C10:L10"/>
    <mergeCell ref="D32:L32"/>
    <mergeCell ref="F27:L27"/>
    <mergeCell ref="F28:L28"/>
    <mergeCell ref="F29:L29"/>
    <mergeCell ref="F30:L30"/>
    <mergeCell ref="E12:L12"/>
    <mergeCell ref="E13:L13"/>
    <mergeCell ref="E14:L14"/>
    <mergeCell ref="E15:L15"/>
    <mergeCell ref="E16:L16"/>
    <mergeCell ref="E17:L17"/>
    <mergeCell ref="E18:L18"/>
    <mergeCell ref="E19:L19"/>
    <mergeCell ref="E25:L25"/>
    <mergeCell ref="E26:L26"/>
    <mergeCell ref="D11:L11"/>
    <mergeCell ref="F31:L31"/>
    <mergeCell ref="R12:U12"/>
    <mergeCell ref="W7:X7"/>
    <mergeCell ref="W8:X8"/>
    <mergeCell ref="W9:X9"/>
    <mergeCell ref="W10:X10"/>
    <mergeCell ref="W11:X11"/>
    <mergeCell ref="W12:X12"/>
    <mergeCell ref="W13:X13"/>
    <mergeCell ref="W14:X14"/>
    <mergeCell ref="A1:L2"/>
    <mergeCell ref="M1:N1"/>
    <mergeCell ref="P1:U1"/>
    <mergeCell ref="V1:V2"/>
    <mergeCell ref="M2:N2"/>
    <mergeCell ref="P2:U2"/>
    <mergeCell ref="W3:X6"/>
    <mergeCell ref="Y3:Z6"/>
    <mergeCell ref="P3:P4"/>
    <mergeCell ref="A3:A6"/>
    <mergeCell ref="B3:B6"/>
    <mergeCell ref="C3:L5"/>
    <mergeCell ref="M3:N4"/>
    <mergeCell ref="O3:O4"/>
    <mergeCell ref="Q4:Q5"/>
    <mergeCell ref="V4:V6"/>
    <mergeCell ref="M5:N5"/>
    <mergeCell ref="P5:P6"/>
    <mergeCell ref="R3:U6"/>
    <mergeCell ref="R30:U30"/>
    <mergeCell ref="R19:U19"/>
    <mergeCell ref="D61:L61"/>
    <mergeCell ref="E42:L42"/>
    <mergeCell ref="E38:L38"/>
    <mergeCell ref="E43:L43"/>
    <mergeCell ref="R21:U21"/>
    <mergeCell ref="R22:U22"/>
    <mergeCell ref="E35:L35"/>
    <mergeCell ref="D55:L55"/>
    <mergeCell ref="R55:U55"/>
    <mergeCell ref="E56:L56"/>
    <mergeCell ref="R56:U56"/>
    <mergeCell ref="F57:L57"/>
    <mergeCell ref="R57:U57"/>
    <mergeCell ref="G58:L58"/>
    <mergeCell ref="R58:U58"/>
    <mergeCell ref="G59:L59"/>
    <mergeCell ref="R59:U59"/>
    <mergeCell ref="R39:U39"/>
    <mergeCell ref="R40:U40"/>
    <mergeCell ref="G60:L60"/>
    <mergeCell ref="R60:U60"/>
    <mergeCell ref="E34:L34"/>
    <mergeCell ref="C7:L7"/>
    <mergeCell ref="R7:U7"/>
    <mergeCell ref="E39:L39"/>
    <mergeCell ref="E40:L40"/>
    <mergeCell ref="R20:U20"/>
    <mergeCell ref="R18:U18"/>
    <mergeCell ref="R28:U28"/>
    <mergeCell ref="E20:L20"/>
    <mergeCell ref="E21:L21"/>
    <mergeCell ref="E22:L22"/>
    <mergeCell ref="E23:L23"/>
    <mergeCell ref="E24:L24"/>
    <mergeCell ref="R8:U8"/>
    <mergeCell ref="R9:U9"/>
    <mergeCell ref="R10:U10"/>
    <mergeCell ref="R14:U14"/>
    <mergeCell ref="R15:U15"/>
    <mergeCell ref="R17:U17"/>
    <mergeCell ref="R25:U25"/>
    <mergeCell ref="R24:U24"/>
    <mergeCell ref="R26:U26"/>
    <mergeCell ref="R27:U27"/>
    <mergeCell ref="R23:U23"/>
    <mergeCell ref="R29:U29"/>
    <mergeCell ref="G77:L77"/>
    <mergeCell ref="R11:U11"/>
    <mergeCell ref="R13:U13"/>
    <mergeCell ref="E33:L33"/>
    <mergeCell ref="E36:L36"/>
    <mergeCell ref="E37:L37"/>
    <mergeCell ref="R74:U74"/>
    <mergeCell ref="R77:U77"/>
    <mergeCell ref="R41:U41"/>
    <mergeCell ref="R43:U43"/>
    <mergeCell ref="R61:U61"/>
    <mergeCell ref="E41:L41"/>
    <mergeCell ref="R42:U42"/>
    <mergeCell ref="F75:L75"/>
    <mergeCell ref="E74:L74"/>
    <mergeCell ref="D73:L73"/>
    <mergeCell ref="G64:L64"/>
    <mergeCell ref="G65:L65"/>
    <mergeCell ref="G66:L66"/>
    <mergeCell ref="F63:L63"/>
    <mergeCell ref="E62:L62"/>
    <mergeCell ref="R16:U16"/>
    <mergeCell ref="D67:L67"/>
    <mergeCell ref="E44:L44"/>
    <mergeCell ref="G72:L72"/>
    <mergeCell ref="R72:U72"/>
    <mergeCell ref="W72:X72"/>
    <mergeCell ref="Y72:Z72"/>
    <mergeCell ref="F69:L69"/>
    <mergeCell ref="R69:U69"/>
    <mergeCell ref="W69:X69"/>
    <mergeCell ref="Y69:Z69"/>
    <mergeCell ref="G70:L70"/>
    <mergeCell ref="R70:U70"/>
    <mergeCell ref="W70:X70"/>
    <mergeCell ref="Y70:Z70"/>
    <mergeCell ref="G71:L71"/>
    <mergeCell ref="R71:U71"/>
    <mergeCell ref="W71:X71"/>
    <mergeCell ref="R91:U91"/>
    <mergeCell ref="W91:X91"/>
    <mergeCell ref="Y91:Z91"/>
    <mergeCell ref="Y42:Z42"/>
    <mergeCell ref="Y53:Z53"/>
    <mergeCell ref="W54:X54"/>
    <mergeCell ref="W44:X44"/>
    <mergeCell ref="W34:X34"/>
    <mergeCell ref="Y34:Z34"/>
    <mergeCell ref="W39:X39"/>
    <mergeCell ref="W40:X40"/>
    <mergeCell ref="W41:X41"/>
    <mergeCell ref="R35:U35"/>
    <mergeCell ref="R36:U36"/>
    <mergeCell ref="R37:U37"/>
    <mergeCell ref="R66:U66"/>
    <mergeCell ref="R62:U62"/>
    <mergeCell ref="R63:U63"/>
    <mergeCell ref="R65:U65"/>
    <mergeCell ref="R38:U38"/>
    <mergeCell ref="R64:U64"/>
    <mergeCell ref="R54:U54"/>
    <mergeCell ref="R44:U44"/>
    <mergeCell ref="R34:U34"/>
    <mergeCell ref="W89:X89"/>
    <mergeCell ref="Y89:Z89"/>
    <mergeCell ref="R31:U31"/>
    <mergeCell ref="W31:X31"/>
    <mergeCell ref="Y31:Z31"/>
    <mergeCell ref="W88:X88"/>
    <mergeCell ref="W42:X42"/>
    <mergeCell ref="W43:X43"/>
    <mergeCell ref="W55:X55"/>
    <mergeCell ref="W56:X56"/>
    <mergeCell ref="W84:X84"/>
    <mergeCell ref="Y84:Z84"/>
    <mergeCell ref="R32:U32"/>
    <mergeCell ref="R33:U33"/>
    <mergeCell ref="Y32:Z32"/>
    <mergeCell ref="Y33:Z33"/>
    <mergeCell ref="Y77:Z77"/>
    <mergeCell ref="Y65:Z65"/>
    <mergeCell ref="Y66:Z66"/>
    <mergeCell ref="Y73:Z73"/>
    <mergeCell ref="Y74:Z74"/>
    <mergeCell ref="Y75:Z75"/>
    <mergeCell ref="W73:X73"/>
    <mergeCell ref="W61:X61"/>
    <mergeCell ref="W94:X94"/>
    <mergeCell ref="W95:X95"/>
    <mergeCell ref="W96:X96"/>
    <mergeCell ref="E81:L81"/>
    <mergeCell ref="H87:L87"/>
    <mergeCell ref="R88:U88"/>
    <mergeCell ref="Y88:Z88"/>
    <mergeCell ref="H94:L94"/>
    <mergeCell ref="R94:U94"/>
    <mergeCell ref="Y94:Z94"/>
    <mergeCell ref="R95:U95"/>
    <mergeCell ref="Y95:Z95"/>
    <mergeCell ref="R96:U96"/>
    <mergeCell ref="Y96:Z96"/>
    <mergeCell ref="R93:U93"/>
    <mergeCell ref="W93:X93"/>
    <mergeCell ref="Y93:Z93"/>
    <mergeCell ref="R90:U90"/>
    <mergeCell ref="W90:X90"/>
    <mergeCell ref="Y90:Z90"/>
    <mergeCell ref="R92:U92"/>
    <mergeCell ref="W92:X92"/>
    <mergeCell ref="Y92:Z92"/>
    <mergeCell ref="R89:U89"/>
  </mergeCells>
  <phoneticPr fontId="5"/>
  <pageMargins left="0.70866141732283472" right="0.70866141732283472" top="0.74803149606299213" bottom="0.74803149606299213" header="0.31496062992125984" footer="0.31496062992125984"/>
  <pageSetup paperSize="9" scale="57" firstPageNumber="2" orientation="landscape" r:id="rId1"/>
  <headerFooter alignWithMargins="0">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Z91"/>
  <sheetViews>
    <sheetView view="pageBreakPreview" zoomScaleNormal="100" zoomScaleSheetLayoutView="100" workbookViewId="0">
      <pane xSplit="12" ySplit="6" topLeftCell="M7" activePane="bottomRight" state="frozen"/>
      <selection activeCell="O18" sqref="O18:AL18"/>
      <selection pane="topRight" activeCell="O18" sqref="O18:AL18"/>
      <selection pane="bottomLeft" activeCell="O18" sqref="O18:AL18"/>
      <selection pane="bottomRight" sqref="A1:L2"/>
    </sheetView>
  </sheetViews>
  <sheetFormatPr defaultColWidth="9" defaultRowHeight="13.2"/>
  <cols>
    <col min="1" max="1" width="4.6640625" style="94" customWidth="1"/>
    <col min="2" max="2" width="4.44140625" style="95" customWidth="1"/>
    <col min="3" max="11" width="2.88671875" style="94" customWidth="1"/>
    <col min="12" max="12" width="16" style="94" customWidth="1"/>
    <col min="13" max="13" width="7.33203125" style="94" customWidth="1"/>
    <col min="14" max="14" width="7.33203125" style="96" customWidth="1"/>
    <col min="15" max="15" width="8.109375" style="96" customWidth="1"/>
    <col min="16" max="16" width="13.88671875" style="94" customWidth="1"/>
    <col min="17" max="17" width="16" style="94" customWidth="1"/>
    <col min="18" max="20" width="14.88671875" style="96" customWidth="1"/>
    <col min="21" max="21" width="13.44140625" style="41" customWidth="1"/>
    <col min="22" max="22" width="17.33203125" style="94" customWidth="1"/>
    <col min="23" max="23" width="18" style="94" customWidth="1"/>
    <col min="24" max="24" width="8.88671875" style="94" customWidth="1"/>
    <col min="25" max="25" width="12.6640625" style="96" customWidth="1"/>
    <col min="26" max="26" width="12" style="96" customWidth="1"/>
    <col min="27" max="16384" width="9" style="94"/>
  </cols>
  <sheetData>
    <row r="1" spans="1:26" s="34" customFormat="1" ht="23.25" customHeight="1">
      <c r="A1" s="506" t="s">
        <v>17</v>
      </c>
      <c r="B1" s="507"/>
      <c r="C1" s="507"/>
      <c r="D1" s="507"/>
      <c r="E1" s="507"/>
      <c r="F1" s="507"/>
      <c r="G1" s="507"/>
      <c r="H1" s="507"/>
      <c r="I1" s="507"/>
      <c r="J1" s="507"/>
      <c r="K1" s="507"/>
      <c r="L1" s="508"/>
      <c r="M1" s="512" t="s">
        <v>18</v>
      </c>
      <c r="N1" s="513"/>
      <c r="O1" s="29"/>
      <c r="P1" s="629" t="s">
        <v>169</v>
      </c>
      <c r="Q1" s="630"/>
      <c r="R1" s="630"/>
      <c r="S1" s="630"/>
      <c r="T1" s="630"/>
      <c r="U1" s="631"/>
      <c r="V1" s="517" t="s">
        <v>16</v>
      </c>
      <c r="W1" s="30"/>
      <c r="X1" s="31" t="s">
        <v>47</v>
      </c>
      <c r="Y1" s="32" t="s">
        <v>402</v>
      </c>
      <c r="Z1" s="33" t="s">
        <v>396</v>
      </c>
    </row>
    <row r="2" spans="1:26" s="34" customFormat="1" ht="23.25" customHeight="1">
      <c r="A2" s="509"/>
      <c r="B2" s="510"/>
      <c r="C2" s="510"/>
      <c r="D2" s="510"/>
      <c r="E2" s="510"/>
      <c r="F2" s="510"/>
      <c r="G2" s="510"/>
      <c r="H2" s="510"/>
      <c r="I2" s="510"/>
      <c r="J2" s="510"/>
      <c r="K2" s="510"/>
      <c r="L2" s="511"/>
      <c r="M2" s="519" t="s">
        <v>19</v>
      </c>
      <c r="N2" s="520"/>
      <c r="O2" s="35"/>
      <c r="P2" s="521"/>
      <c r="Q2" s="522"/>
      <c r="R2" s="522"/>
      <c r="S2" s="522"/>
      <c r="T2" s="522"/>
      <c r="U2" s="523"/>
      <c r="V2" s="518"/>
      <c r="W2" s="36"/>
      <c r="X2" s="37" t="s">
        <v>48</v>
      </c>
      <c r="Y2" s="178" t="s">
        <v>782</v>
      </c>
      <c r="Z2" s="99" t="s">
        <v>406</v>
      </c>
    </row>
    <row r="3" spans="1:26" s="41" customFormat="1" ht="21" customHeight="1">
      <c r="A3" s="538" t="s">
        <v>0</v>
      </c>
      <c r="B3" s="542" t="s">
        <v>1</v>
      </c>
      <c r="C3" s="546" t="s">
        <v>2</v>
      </c>
      <c r="D3" s="547"/>
      <c r="E3" s="547"/>
      <c r="F3" s="547"/>
      <c r="G3" s="547"/>
      <c r="H3" s="547"/>
      <c r="I3" s="547"/>
      <c r="J3" s="547"/>
      <c r="K3" s="547"/>
      <c r="L3" s="548"/>
      <c r="M3" s="546" t="s">
        <v>53</v>
      </c>
      <c r="N3" s="555"/>
      <c r="O3" s="558" t="s">
        <v>51</v>
      </c>
      <c r="P3" s="627" t="s">
        <v>42</v>
      </c>
      <c r="Q3" s="39"/>
      <c r="R3" s="546" t="s">
        <v>44</v>
      </c>
      <c r="S3" s="569"/>
      <c r="T3" s="569"/>
      <c r="U3" s="569"/>
      <c r="V3" s="40"/>
      <c r="W3" s="524" t="s">
        <v>49</v>
      </c>
      <c r="X3" s="525"/>
      <c r="Y3" s="530" t="s">
        <v>50</v>
      </c>
      <c r="Z3" s="531"/>
    </row>
    <row r="4" spans="1:26" s="41" customFormat="1" ht="27" customHeight="1">
      <c r="A4" s="539"/>
      <c r="B4" s="543"/>
      <c r="C4" s="549"/>
      <c r="D4" s="550"/>
      <c r="E4" s="550"/>
      <c r="F4" s="550"/>
      <c r="G4" s="550"/>
      <c r="H4" s="550"/>
      <c r="I4" s="550"/>
      <c r="J4" s="550"/>
      <c r="K4" s="550"/>
      <c r="L4" s="551"/>
      <c r="M4" s="556"/>
      <c r="N4" s="557"/>
      <c r="O4" s="559"/>
      <c r="P4" s="628"/>
      <c r="Q4" s="560" t="s">
        <v>46</v>
      </c>
      <c r="R4" s="570"/>
      <c r="S4" s="571"/>
      <c r="T4" s="571"/>
      <c r="U4" s="571"/>
      <c r="V4" s="562" t="s">
        <v>45</v>
      </c>
      <c r="W4" s="526"/>
      <c r="X4" s="527"/>
      <c r="Y4" s="532"/>
      <c r="Z4" s="533"/>
    </row>
    <row r="5" spans="1:26" s="41" customFormat="1" ht="88.5" customHeight="1">
      <c r="A5" s="540"/>
      <c r="B5" s="544"/>
      <c r="C5" s="552"/>
      <c r="D5" s="553"/>
      <c r="E5" s="553"/>
      <c r="F5" s="553"/>
      <c r="G5" s="553"/>
      <c r="H5" s="553"/>
      <c r="I5" s="553"/>
      <c r="J5" s="553"/>
      <c r="K5" s="553"/>
      <c r="L5" s="554"/>
      <c r="M5" s="565" t="s">
        <v>55</v>
      </c>
      <c r="N5" s="566"/>
      <c r="O5" s="42" t="s">
        <v>54</v>
      </c>
      <c r="P5" s="634" t="s">
        <v>43</v>
      </c>
      <c r="Q5" s="561"/>
      <c r="R5" s="570"/>
      <c r="S5" s="571"/>
      <c r="T5" s="571"/>
      <c r="U5" s="571"/>
      <c r="V5" s="563"/>
      <c r="W5" s="526"/>
      <c r="X5" s="527"/>
      <c r="Y5" s="532"/>
      <c r="Z5" s="533"/>
    </row>
    <row r="6" spans="1:26" s="41" customFormat="1" ht="23.25" customHeight="1" thickBot="1">
      <c r="A6" s="541"/>
      <c r="B6" s="545"/>
      <c r="C6" s="43" t="s">
        <v>6</v>
      </c>
      <c r="D6" s="44" t="s">
        <v>7</v>
      </c>
      <c r="E6" s="44" t="s">
        <v>8</v>
      </c>
      <c r="F6" s="44" t="s">
        <v>9</v>
      </c>
      <c r="G6" s="44" t="s">
        <v>10</v>
      </c>
      <c r="H6" s="44" t="s">
        <v>11</v>
      </c>
      <c r="I6" s="44" t="s">
        <v>12</v>
      </c>
      <c r="J6" s="44" t="s">
        <v>13</v>
      </c>
      <c r="K6" s="44" t="s">
        <v>14</v>
      </c>
      <c r="L6" s="45" t="s">
        <v>15</v>
      </c>
      <c r="M6" s="43" t="s">
        <v>3</v>
      </c>
      <c r="N6" s="46" t="s">
        <v>4</v>
      </c>
      <c r="O6" s="47"/>
      <c r="P6" s="635"/>
      <c r="Q6" s="48"/>
      <c r="R6" s="572"/>
      <c r="S6" s="573"/>
      <c r="T6" s="573"/>
      <c r="U6" s="573"/>
      <c r="V6" s="564"/>
      <c r="W6" s="528"/>
      <c r="X6" s="529"/>
      <c r="Y6" s="534"/>
      <c r="Z6" s="535"/>
    </row>
    <row r="7" spans="1:26" s="56" customFormat="1" ht="12" customHeight="1">
      <c r="A7" s="49"/>
      <c r="B7" s="50"/>
      <c r="C7" s="491" t="s">
        <v>20</v>
      </c>
      <c r="D7" s="492"/>
      <c r="E7" s="492"/>
      <c r="F7" s="492"/>
      <c r="G7" s="492"/>
      <c r="H7" s="492"/>
      <c r="I7" s="492"/>
      <c r="J7" s="492"/>
      <c r="K7" s="492"/>
      <c r="L7" s="493"/>
      <c r="M7" s="51"/>
      <c r="N7" s="52"/>
      <c r="O7" s="53"/>
      <c r="P7" s="54"/>
      <c r="Q7" s="52"/>
      <c r="R7" s="494"/>
      <c r="S7" s="495"/>
      <c r="T7" s="495"/>
      <c r="U7" s="496"/>
      <c r="V7" s="55"/>
      <c r="W7" s="574"/>
      <c r="X7" s="575"/>
      <c r="Y7" s="588"/>
      <c r="Z7" s="589"/>
    </row>
    <row r="8" spans="1:26" s="56" customFormat="1" ht="30.6" customHeight="1">
      <c r="A8" s="57"/>
      <c r="B8" s="58"/>
      <c r="C8" s="580" t="s">
        <v>21</v>
      </c>
      <c r="D8" s="581"/>
      <c r="E8" s="581"/>
      <c r="F8" s="581"/>
      <c r="G8" s="581"/>
      <c r="H8" s="581"/>
      <c r="I8" s="581"/>
      <c r="J8" s="581"/>
      <c r="K8" s="581"/>
      <c r="L8" s="582"/>
      <c r="M8" s="59"/>
      <c r="N8" s="60"/>
      <c r="O8" s="61"/>
      <c r="P8" s="62"/>
      <c r="Q8" s="60"/>
      <c r="R8" s="500"/>
      <c r="S8" s="501"/>
      <c r="T8" s="501"/>
      <c r="U8" s="502"/>
      <c r="V8" s="63"/>
      <c r="W8" s="576"/>
      <c r="X8" s="577"/>
      <c r="Y8" s="590"/>
      <c r="Z8" s="591"/>
    </row>
    <row r="9" spans="1:26" s="56" customFormat="1" ht="13.35" customHeight="1">
      <c r="A9" s="64"/>
      <c r="B9" s="65"/>
      <c r="C9" s="503"/>
      <c r="D9" s="504"/>
      <c r="E9" s="504"/>
      <c r="F9" s="504"/>
      <c r="G9" s="504"/>
      <c r="H9" s="504"/>
      <c r="I9" s="504"/>
      <c r="J9" s="504"/>
      <c r="K9" s="504"/>
      <c r="L9" s="505"/>
      <c r="M9" s="66"/>
      <c r="N9" s="67"/>
      <c r="O9" s="68"/>
      <c r="P9" s="69"/>
      <c r="Q9" s="68"/>
      <c r="R9" s="503"/>
      <c r="S9" s="504"/>
      <c r="T9" s="504"/>
      <c r="U9" s="505"/>
      <c r="V9" s="70"/>
      <c r="W9" s="578"/>
      <c r="X9" s="579"/>
      <c r="Y9" s="592"/>
      <c r="Z9" s="593"/>
    </row>
    <row r="10" spans="1:26" s="56" customFormat="1" ht="24.75" customHeight="1">
      <c r="A10" s="162">
        <f t="shared" ref="A10:A73" si="0">ROW()-9</f>
        <v>1</v>
      </c>
      <c r="B10" s="71" t="str">
        <f>IF(C10&lt;&gt;"","01",IF(D10&lt;&gt;"","02",IF(E10&lt;&gt;"","03",IF(F10&lt;&gt;"","04",IF(G10&lt;&gt;"","05",IF(H10&lt;&gt;"","06",IF(I10&lt;&gt;"","07",IF(J10&lt;&gt;"","08",IF(K10&lt;&gt;"","09","10")))))))))</f>
        <v>01</v>
      </c>
      <c r="C10" s="472" t="s">
        <v>170</v>
      </c>
      <c r="D10" s="473"/>
      <c r="E10" s="473"/>
      <c r="F10" s="473"/>
      <c r="G10" s="473"/>
      <c r="H10" s="473"/>
      <c r="I10" s="473"/>
      <c r="J10" s="473"/>
      <c r="K10" s="473"/>
      <c r="L10" s="474"/>
      <c r="M10" s="72" t="s">
        <v>40</v>
      </c>
      <c r="N10" s="73" t="s">
        <v>40</v>
      </c>
      <c r="O10" s="74"/>
      <c r="P10" s="75"/>
      <c r="Q10" s="74"/>
      <c r="R10" s="466"/>
      <c r="S10" s="467"/>
      <c r="T10" s="467"/>
      <c r="U10" s="468"/>
      <c r="V10" s="164" t="s">
        <v>670</v>
      </c>
      <c r="W10" s="451" t="s">
        <v>284</v>
      </c>
      <c r="X10" s="452"/>
      <c r="Y10" s="460"/>
      <c r="Z10" s="461"/>
    </row>
    <row r="11" spans="1:26" s="56" customFormat="1" ht="12">
      <c r="A11" s="162">
        <f t="shared" si="0"/>
        <v>2</v>
      </c>
      <c r="B11" s="71" t="str">
        <f t="shared" ref="B11:B91" si="1">IF(C11&lt;&gt;"","01",IF(D11&lt;&gt;"","02",IF(E11&lt;&gt;"","03",IF(F11&lt;&gt;"","04",IF(G11&lt;&gt;"","05",IF(H11&lt;&gt;"","06",IF(I11&lt;&gt;"","07",IF(J11&lt;&gt;"","08",IF(K11&lt;&gt;"","09","10")))))))))</f>
        <v>02</v>
      </c>
      <c r="C11" s="77"/>
      <c r="D11" s="488" t="s">
        <v>22</v>
      </c>
      <c r="E11" s="489"/>
      <c r="F11" s="489"/>
      <c r="G11" s="489"/>
      <c r="H11" s="489"/>
      <c r="I11" s="489"/>
      <c r="J11" s="489"/>
      <c r="K11" s="489"/>
      <c r="L11" s="490"/>
      <c r="M11" s="72" t="s">
        <v>40</v>
      </c>
      <c r="N11" s="73" t="s">
        <v>40</v>
      </c>
      <c r="O11" s="74"/>
      <c r="P11" s="75"/>
      <c r="Q11" s="74"/>
      <c r="R11" s="466"/>
      <c r="S11" s="467"/>
      <c r="T11" s="467"/>
      <c r="U11" s="468"/>
      <c r="V11" s="76"/>
      <c r="W11" s="451" t="s">
        <v>307</v>
      </c>
      <c r="X11" s="452"/>
      <c r="Y11" s="460"/>
      <c r="Z11" s="461"/>
    </row>
    <row r="12" spans="1:26" s="100" customFormat="1" ht="12">
      <c r="A12" s="162">
        <f t="shared" si="0"/>
        <v>3</v>
      </c>
      <c r="B12" s="71" t="str">
        <f t="shared" si="1"/>
        <v>03</v>
      </c>
      <c r="C12" s="77"/>
      <c r="D12" s="59"/>
      <c r="E12" s="466" t="s">
        <v>23</v>
      </c>
      <c r="F12" s="467"/>
      <c r="G12" s="467"/>
      <c r="H12" s="467"/>
      <c r="I12" s="467"/>
      <c r="J12" s="467"/>
      <c r="K12" s="467"/>
      <c r="L12" s="468"/>
      <c r="M12" s="72" t="s">
        <v>40</v>
      </c>
      <c r="N12" s="73" t="s">
        <v>40</v>
      </c>
      <c r="O12" s="73" t="s">
        <v>52</v>
      </c>
      <c r="P12" s="75" t="s">
        <v>32</v>
      </c>
      <c r="Q12" s="74" t="s">
        <v>599</v>
      </c>
      <c r="R12" s="466"/>
      <c r="S12" s="467"/>
      <c r="T12" s="467"/>
      <c r="U12" s="468"/>
      <c r="V12" s="76"/>
      <c r="W12" s="451" t="s">
        <v>238</v>
      </c>
      <c r="X12" s="452"/>
      <c r="Y12" s="632"/>
      <c r="Z12" s="633"/>
    </row>
    <row r="13" spans="1:26" s="56" customFormat="1" ht="12">
      <c r="A13" s="162">
        <f t="shared" si="0"/>
        <v>4</v>
      </c>
      <c r="B13" s="71" t="str">
        <f t="shared" si="1"/>
        <v>03</v>
      </c>
      <c r="C13" s="77"/>
      <c r="D13" s="59"/>
      <c r="E13" s="466" t="s">
        <v>24</v>
      </c>
      <c r="F13" s="467"/>
      <c r="G13" s="467"/>
      <c r="H13" s="467"/>
      <c r="I13" s="467"/>
      <c r="J13" s="467"/>
      <c r="K13" s="467"/>
      <c r="L13" s="468"/>
      <c r="M13" s="72" t="s">
        <v>40</v>
      </c>
      <c r="N13" s="73" t="s">
        <v>40</v>
      </c>
      <c r="O13" s="74" t="s">
        <v>210</v>
      </c>
      <c r="P13" s="75" t="s">
        <v>56</v>
      </c>
      <c r="Q13" s="74" t="s">
        <v>206</v>
      </c>
      <c r="R13" s="466" t="s">
        <v>112</v>
      </c>
      <c r="S13" s="467"/>
      <c r="T13" s="467"/>
      <c r="U13" s="468"/>
      <c r="V13" s="76"/>
      <c r="W13" s="451" t="s">
        <v>381</v>
      </c>
      <c r="X13" s="452"/>
      <c r="Y13" s="456"/>
      <c r="Z13" s="457"/>
    </row>
    <row r="14" spans="1:26" s="56" customFormat="1" ht="13.35" customHeight="1">
      <c r="A14" s="162">
        <f t="shared" si="0"/>
        <v>5</v>
      </c>
      <c r="B14" s="71" t="str">
        <f t="shared" si="1"/>
        <v>03</v>
      </c>
      <c r="C14" s="59"/>
      <c r="D14" s="78"/>
      <c r="E14" s="466" t="s">
        <v>382</v>
      </c>
      <c r="F14" s="467"/>
      <c r="G14" s="467"/>
      <c r="H14" s="467"/>
      <c r="I14" s="467"/>
      <c r="J14" s="467"/>
      <c r="K14" s="467"/>
      <c r="L14" s="468"/>
      <c r="M14" s="72" t="s">
        <v>40</v>
      </c>
      <c r="N14" s="73" t="s">
        <v>40</v>
      </c>
      <c r="O14" s="73" t="s">
        <v>362</v>
      </c>
      <c r="P14" s="75" t="s">
        <v>33</v>
      </c>
      <c r="Q14" s="72" t="s">
        <v>206</v>
      </c>
      <c r="R14" s="466" t="s">
        <v>114</v>
      </c>
      <c r="S14" s="467"/>
      <c r="T14" s="467"/>
      <c r="U14" s="468"/>
      <c r="V14" s="76"/>
      <c r="W14" s="451" t="s">
        <v>373</v>
      </c>
      <c r="X14" s="452"/>
      <c r="Y14" s="456" t="s">
        <v>399</v>
      </c>
      <c r="Z14" s="457"/>
    </row>
    <row r="15" spans="1:26" s="56" customFormat="1" ht="12">
      <c r="A15" s="162">
        <f t="shared" si="0"/>
        <v>6</v>
      </c>
      <c r="B15" s="71" t="str">
        <f t="shared" si="1"/>
        <v>03</v>
      </c>
      <c r="C15" s="77"/>
      <c r="D15" s="59"/>
      <c r="E15" s="466" t="s">
        <v>122</v>
      </c>
      <c r="F15" s="467"/>
      <c r="G15" s="467"/>
      <c r="H15" s="467"/>
      <c r="I15" s="467"/>
      <c r="J15" s="467"/>
      <c r="K15" s="467"/>
      <c r="L15" s="468"/>
      <c r="M15" s="72" t="s">
        <v>35</v>
      </c>
      <c r="N15" s="73" t="s">
        <v>35</v>
      </c>
      <c r="O15" s="73" t="s">
        <v>362</v>
      </c>
      <c r="P15" s="75" t="s">
        <v>285</v>
      </c>
      <c r="Q15" s="74" t="s">
        <v>28</v>
      </c>
      <c r="R15" s="453"/>
      <c r="S15" s="454"/>
      <c r="T15" s="454"/>
      <c r="U15" s="455"/>
      <c r="V15" s="76"/>
      <c r="W15" s="451" t="s">
        <v>376</v>
      </c>
      <c r="X15" s="452"/>
      <c r="Y15" s="597"/>
      <c r="Z15" s="598"/>
    </row>
    <row r="16" spans="1:26" s="56" customFormat="1" ht="12">
      <c r="A16" s="162">
        <f t="shared" si="0"/>
        <v>7</v>
      </c>
      <c r="B16" s="71" t="str">
        <f t="shared" si="1"/>
        <v>03</v>
      </c>
      <c r="C16" s="77"/>
      <c r="D16" s="59"/>
      <c r="E16" s="466" t="s">
        <v>25</v>
      </c>
      <c r="F16" s="467"/>
      <c r="G16" s="467"/>
      <c r="H16" s="467"/>
      <c r="I16" s="467"/>
      <c r="J16" s="467"/>
      <c r="K16" s="467"/>
      <c r="L16" s="468"/>
      <c r="M16" s="72" t="s">
        <v>35</v>
      </c>
      <c r="N16" s="73" t="s">
        <v>35</v>
      </c>
      <c r="O16" s="73" t="s">
        <v>363</v>
      </c>
      <c r="P16" s="75" t="s">
        <v>32</v>
      </c>
      <c r="Q16" s="74" t="s">
        <v>28</v>
      </c>
      <c r="R16" s="466"/>
      <c r="S16" s="467"/>
      <c r="T16" s="467"/>
      <c r="U16" s="468"/>
      <c r="V16" s="76"/>
      <c r="W16" s="451" t="s">
        <v>377</v>
      </c>
      <c r="X16" s="452"/>
      <c r="Y16" s="460"/>
      <c r="Z16" s="461"/>
    </row>
    <row r="17" spans="1:26" s="56" customFormat="1" ht="12">
      <c r="A17" s="162">
        <f t="shared" si="0"/>
        <v>8</v>
      </c>
      <c r="B17" s="71" t="str">
        <f t="shared" si="1"/>
        <v>03</v>
      </c>
      <c r="C17" s="77"/>
      <c r="D17" s="59"/>
      <c r="E17" s="466" t="s">
        <v>136</v>
      </c>
      <c r="F17" s="467"/>
      <c r="G17" s="467"/>
      <c r="H17" s="467"/>
      <c r="I17" s="467"/>
      <c r="J17" s="467"/>
      <c r="K17" s="467"/>
      <c r="L17" s="468"/>
      <c r="M17" s="72" t="s">
        <v>35</v>
      </c>
      <c r="N17" s="73" t="s">
        <v>35</v>
      </c>
      <c r="O17" s="73" t="s">
        <v>362</v>
      </c>
      <c r="P17" s="75" t="s">
        <v>285</v>
      </c>
      <c r="Q17" s="74" t="s">
        <v>28</v>
      </c>
      <c r="R17" s="466"/>
      <c r="S17" s="467"/>
      <c r="T17" s="467"/>
      <c r="U17" s="468"/>
      <c r="V17" s="76"/>
      <c r="W17" s="451" t="s">
        <v>378</v>
      </c>
      <c r="X17" s="452"/>
      <c r="Y17" s="460"/>
      <c r="Z17" s="461"/>
    </row>
    <row r="18" spans="1:26" s="56" customFormat="1" ht="12">
      <c r="A18" s="162">
        <f t="shared" si="0"/>
        <v>9</v>
      </c>
      <c r="B18" s="71" t="str">
        <f t="shared" si="1"/>
        <v>03</v>
      </c>
      <c r="C18" s="77"/>
      <c r="D18" s="59"/>
      <c r="E18" s="466" t="s">
        <v>364</v>
      </c>
      <c r="F18" s="467"/>
      <c r="G18" s="467"/>
      <c r="H18" s="467"/>
      <c r="I18" s="467"/>
      <c r="J18" s="467"/>
      <c r="K18" s="467"/>
      <c r="L18" s="468"/>
      <c r="M18" s="72" t="s">
        <v>35</v>
      </c>
      <c r="N18" s="73" t="s">
        <v>35</v>
      </c>
      <c r="O18" s="73" t="s">
        <v>363</v>
      </c>
      <c r="P18" s="75" t="s">
        <v>32</v>
      </c>
      <c r="Q18" s="74" t="s">
        <v>28</v>
      </c>
      <c r="R18" s="466"/>
      <c r="S18" s="467"/>
      <c r="T18" s="467"/>
      <c r="U18" s="468"/>
      <c r="V18" s="76"/>
      <c r="W18" s="451" t="s">
        <v>379</v>
      </c>
      <c r="X18" s="452"/>
      <c r="Y18" s="460"/>
      <c r="Z18" s="461"/>
    </row>
    <row r="19" spans="1:26" s="56" customFormat="1" ht="12">
      <c r="A19" s="162">
        <f t="shared" si="0"/>
        <v>10</v>
      </c>
      <c r="B19" s="71" t="str">
        <f t="shared" si="1"/>
        <v>03</v>
      </c>
      <c r="C19" s="77"/>
      <c r="D19" s="59"/>
      <c r="E19" s="466" t="s">
        <v>466</v>
      </c>
      <c r="F19" s="467"/>
      <c r="G19" s="467"/>
      <c r="H19" s="467"/>
      <c r="I19" s="467"/>
      <c r="J19" s="467"/>
      <c r="K19" s="467"/>
      <c r="L19" s="468"/>
      <c r="M19" s="72" t="s">
        <v>35</v>
      </c>
      <c r="N19" s="73" t="s">
        <v>35</v>
      </c>
      <c r="O19" s="73" t="s">
        <v>363</v>
      </c>
      <c r="P19" s="75" t="s">
        <v>442</v>
      </c>
      <c r="Q19" s="74" t="s">
        <v>443</v>
      </c>
      <c r="R19" s="466" t="s">
        <v>444</v>
      </c>
      <c r="S19" s="467"/>
      <c r="T19" s="467"/>
      <c r="U19" s="468"/>
      <c r="V19" s="76"/>
      <c r="W19" s="451" t="s">
        <v>445</v>
      </c>
      <c r="X19" s="452"/>
      <c r="Y19" s="460"/>
      <c r="Z19" s="461"/>
    </row>
    <row r="20" spans="1:26" s="56" customFormat="1" ht="12">
      <c r="A20" s="162">
        <f t="shared" si="0"/>
        <v>11</v>
      </c>
      <c r="B20" s="71" t="str">
        <f t="shared" si="1"/>
        <v>03</v>
      </c>
      <c r="C20" s="77"/>
      <c r="D20" s="59"/>
      <c r="E20" s="466" t="s">
        <v>446</v>
      </c>
      <c r="F20" s="467"/>
      <c r="G20" s="467"/>
      <c r="H20" s="467"/>
      <c r="I20" s="467"/>
      <c r="J20" s="467"/>
      <c r="K20" s="467"/>
      <c r="L20" s="468"/>
      <c r="M20" s="72" t="s">
        <v>35</v>
      </c>
      <c r="N20" s="73" t="s">
        <v>35</v>
      </c>
      <c r="O20" s="73" t="s">
        <v>363</v>
      </c>
      <c r="P20" s="75" t="s">
        <v>32</v>
      </c>
      <c r="Q20" s="74" t="s">
        <v>28</v>
      </c>
      <c r="R20" s="466"/>
      <c r="S20" s="467"/>
      <c r="T20" s="467"/>
      <c r="U20" s="468"/>
      <c r="V20" s="76"/>
      <c r="W20" s="451" t="s">
        <v>447</v>
      </c>
      <c r="X20" s="623"/>
      <c r="Y20" s="460"/>
      <c r="Z20" s="461"/>
    </row>
    <row r="21" spans="1:26" s="56" customFormat="1" ht="12" customHeight="1">
      <c r="A21" s="162">
        <f t="shared" si="0"/>
        <v>12</v>
      </c>
      <c r="B21" s="71" t="str">
        <f t="shared" si="1"/>
        <v>03</v>
      </c>
      <c r="C21" s="77"/>
      <c r="D21" s="59"/>
      <c r="E21" s="466" t="s">
        <v>308</v>
      </c>
      <c r="F21" s="467"/>
      <c r="G21" s="467"/>
      <c r="H21" s="467"/>
      <c r="I21" s="467"/>
      <c r="J21" s="467"/>
      <c r="K21" s="467"/>
      <c r="L21" s="468"/>
      <c r="M21" s="72" t="s">
        <v>40</v>
      </c>
      <c r="N21" s="73" t="s">
        <v>40</v>
      </c>
      <c r="O21" s="73" t="s">
        <v>52</v>
      </c>
      <c r="P21" s="75" t="s">
        <v>41</v>
      </c>
      <c r="Q21" s="72" t="s">
        <v>212</v>
      </c>
      <c r="R21" s="453" t="s">
        <v>171</v>
      </c>
      <c r="S21" s="454"/>
      <c r="T21" s="454"/>
      <c r="U21" s="455"/>
      <c r="V21" s="76"/>
      <c r="W21" s="451" t="s">
        <v>309</v>
      </c>
      <c r="X21" s="452"/>
      <c r="Y21" s="456"/>
      <c r="Z21" s="457"/>
    </row>
    <row r="22" spans="1:26" s="56" customFormat="1" ht="12" customHeight="1">
      <c r="A22" s="162">
        <f t="shared" si="0"/>
        <v>13</v>
      </c>
      <c r="B22" s="71" t="str">
        <f t="shared" si="1"/>
        <v>03</v>
      </c>
      <c r="D22" s="59"/>
      <c r="E22" s="466" t="s">
        <v>152</v>
      </c>
      <c r="F22" s="467"/>
      <c r="G22" s="467"/>
      <c r="H22" s="467"/>
      <c r="I22" s="467"/>
      <c r="J22" s="467"/>
      <c r="K22" s="467"/>
      <c r="L22" s="468"/>
      <c r="M22" s="72" t="s">
        <v>40</v>
      </c>
      <c r="N22" s="73" t="s">
        <v>35</v>
      </c>
      <c r="O22" s="73" t="s">
        <v>343</v>
      </c>
      <c r="P22" s="75" t="s">
        <v>31</v>
      </c>
      <c r="Q22" s="74" t="s">
        <v>268</v>
      </c>
      <c r="R22" s="453" t="s">
        <v>346</v>
      </c>
      <c r="S22" s="454"/>
      <c r="T22" s="454"/>
      <c r="U22" s="455"/>
      <c r="V22" s="76"/>
      <c r="W22" s="451" t="s">
        <v>275</v>
      </c>
      <c r="X22" s="452"/>
      <c r="Y22" s="456"/>
      <c r="Z22" s="457"/>
    </row>
    <row r="23" spans="1:26" s="56" customFormat="1" ht="12">
      <c r="A23" s="162">
        <f t="shared" si="0"/>
        <v>14</v>
      </c>
      <c r="B23" s="71" t="str">
        <f t="shared" si="1"/>
        <v>03</v>
      </c>
      <c r="C23" s="59"/>
      <c r="D23" s="101"/>
      <c r="E23" s="466" t="s">
        <v>123</v>
      </c>
      <c r="F23" s="467"/>
      <c r="G23" s="467"/>
      <c r="H23" s="467"/>
      <c r="I23" s="467"/>
      <c r="J23" s="467"/>
      <c r="K23" s="467"/>
      <c r="L23" s="468"/>
      <c r="M23" s="72" t="s">
        <v>40</v>
      </c>
      <c r="N23" s="73" t="s">
        <v>40</v>
      </c>
      <c r="O23" s="73" t="s">
        <v>52</v>
      </c>
      <c r="P23" s="75" t="s">
        <v>31</v>
      </c>
      <c r="Q23" s="74" t="s">
        <v>218</v>
      </c>
      <c r="R23" s="466" t="s">
        <v>30</v>
      </c>
      <c r="S23" s="467"/>
      <c r="T23" s="467"/>
      <c r="U23" s="468"/>
      <c r="V23" s="76"/>
      <c r="W23" s="451" t="s">
        <v>286</v>
      </c>
      <c r="X23" s="452"/>
      <c r="Y23" s="460"/>
      <c r="Z23" s="461"/>
    </row>
    <row r="24" spans="1:26" s="56" customFormat="1" ht="12">
      <c r="A24" s="162">
        <f t="shared" si="0"/>
        <v>15</v>
      </c>
      <c r="B24" s="71" t="str">
        <f t="shared" si="1"/>
        <v>03</v>
      </c>
      <c r="D24" s="59"/>
      <c r="E24" s="466" t="s">
        <v>370</v>
      </c>
      <c r="F24" s="467"/>
      <c r="G24" s="467"/>
      <c r="H24" s="467"/>
      <c r="I24" s="467"/>
      <c r="J24" s="467"/>
      <c r="K24" s="467"/>
      <c r="L24" s="468"/>
      <c r="M24" s="72" t="s">
        <v>40</v>
      </c>
      <c r="N24" s="73" t="s">
        <v>35</v>
      </c>
      <c r="O24" s="73" t="s">
        <v>343</v>
      </c>
      <c r="P24" s="75" t="s">
        <v>31</v>
      </c>
      <c r="Q24" s="74" t="s">
        <v>372</v>
      </c>
      <c r="R24" s="453"/>
      <c r="S24" s="454"/>
      <c r="T24" s="454"/>
      <c r="U24" s="455"/>
      <c r="V24" s="76"/>
      <c r="W24" s="451" t="s">
        <v>374</v>
      </c>
      <c r="X24" s="452"/>
      <c r="Y24" s="456"/>
      <c r="Z24" s="457"/>
    </row>
    <row r="25" spans="1:26" s="56" customFormat="1" ht="12">
      <c r="A25" s="162">
        <f t="shared" si="0"/>
        <v>16</v>
      </c>
      <c r="B25" s="71" t="str">
        <f t="shared" si="1"/>
        <v>03</v>
      </c>
      <c r="C25" s="59"/>
      <c r="D25" s="80"/>
      <c r="E25" s="466" t="s">
        <v>371</v>
      </c>
      <c r="F25" s="467"/>
      <c r="G25" s="467"/>
      <c r="H25" s="467"/>
      <c r="I25" s="467"/>
      <c r="J25" s="467"/>
      <c r="K25" s="467"/>
      <c r="L25" s="468"/>
      <c r="M25" s="72" t="s">
        <v>40</v>
      </c>
      <c r="N25" s="73" t="s">
        <v>40</v>
      </c>
      <c r="O25" s="73" t="s">
        <v>362</v>
      </c>
      <c r="P25" s="75" t="s">
        <v>32</v>
      </c>
      <c r="Q25" s="74" t="s">
        <v>96</v>
      </c>
      <c r="R25" s="466"/>
      <c r="S25" s="467"/>
      <c r="T25" s="467"/>
      <c r="U25" s="468"/>
      <c r="V25" s="76"/>
      <c r="W25" s="451" t="s">
        <v>375</v>
      </c>
      <c r="X25" s="452"/>
      <c r="Y25" s="460"/>
      <c r="Z25" s="461"/>
    </row>
    <row r="26" spans="1:26" s="56" customFormat="1" ht="12">
      <c r="A26" s="162">
        <f t="shared" si="0"/>
        <v>17</v>
      </c>
      <c r="B26" s="71" t="str">
        <f t="shared" si="1"/>
        <v>02</v>
      </c>
      <c r="C26" s="77"/>
      <c r="D26" s="624" t="s">
        <v>172</v>
      </c>
      <c r="E26" s="625"/>
      <c r="F26" s="625"/>
      <c r="G26" s="625"/>
      <c r="H26" s="625"/>
      <c r="I26" s="625"/>
      <c r="J26" s="625"/>
      <c r="K26" s="625"/>
      <c r="L26" s="626"/>
      <c r="M26" s="72" t="s">
        <v>40</v>
      </c>
      <c r="N26" s="73" t="s">
        <v>40</v>
      </c>
      <c r="O26" s="74"/>
      <c r="P26" s="75"/>
      <c r="Q26" s="74"/>
      <c r="R26" s="466"/>
      <c r="S26" s="467"/>
      <c r="T26" s="467"/>
      <c r="U26" s="468"/>
      <c r="V26" s="76"/>
      <c r="W26" s="451" t="s">
        <v>178</v>
      </c>
      <c r="X26" s="452"/>
      <c r="Y26" s="456"/>
      <c r="Z26" s="457"/>
    </row>
    <row r="27" spans="1:26" s="56" customFormat="1" ht="30.6" customHeight="1">
      <c r="A27" s="162">
        <f t="shared" si="0"/>
        <v>18</v>
      </c>
      <c r="B27" s="71" t="str">
        <f t="shared" si="1"/>
        <v>03</v>
      </c>
      <c r="C27" s="59"/>
      <c r="D27" s="78"/>
      <c r="E27" s="466" t="s">
        <v>173</v>
      </c>
      <c r="F27" s="467"/>
      <c r="G27" s="467"/>
      <c r="H27" s="467"/>
      <c r="I27" s="467"/>
      <c r="J27" s="467"/>
      <c r="K27" s="467"/>
      <c r="L27" s="468"/>
      <c r="M27" s="72" t="s">
        <v>40</v>
      </c>
      <c r="N27" s="73" t="s">
        <v>35</v>
      </c>
      <c r="O27" s="73" t="s">
        <v>57</v>
      </c>
      <c r="P27" s="75" t="s">
        <v>32</v>
      </c>
      <c r="Q27" s="74" t="s">
        <v>328</v>
      </c>
      <c r="R27" s="453" t="s">
        <v>310</v>
      </c>
      <c r="S27" s="454"/>
      <c r="T27" s="454"/>
      <c r="U27" s="455"/>
      <c r="V27" s="76"/>
      <c r="W27" s="451" t="s">
        <v>467</v>
      </c>
      <c r="X27" s="452"/>
      <c r="Y27" s="460"/>
      <c r="Z27" s="461"/>
    </row>
    <row r="28" spans="1:26" s="56" customFormat="1" ht="30.6" customHeight="1">
      <c r="A28" s="162">
        <f t="shared" si="0"/>
        <v>19</v>
      </c>
      <c r="B28" s="71" t="str">
        <f t="shared" si="1"/>
        <v>03</v>
      </c>
      <c r="C28" s="77"/>
      <c r="D28" s="59"/>
      <c r="E28" s="466" t="s">
        <v>174</v>
      </c>
      <c r="F28" s="467"/>
      <c r="G28" s="467"/>
      <c r="H28" s="467"/>
      <c r="I28" s="467"/>
      <c r="J28" s="467"/>
      <c r="K28" s="467"/>
      <c r="L28" s="468"/>
      <c r="M28" s="72" t="s">
        <v>40</v>
      </c>
      <c r="N28" s="73" t="s">
        <v>40</v>
      </c>
      <c r="O28" s="73" t="s">
        <v>57</v>
      </c>
      <c r="P28" s="75" t="s">
        <v>32</v>
      </c>
      <c r="Q28" s="74" t="s">
        <v>328</v>
      </c>
      <c r="R28" s="453" t="s">
        <v>311</v>
      </c>
      <c r="S28" s="454"/>
      <c r="T28" s="454"/>
      <c r="U28" s="455"/>
      <c r="V28" s="76"/>
      <c r="W28" s="451" t="s">
        <v>468</v>
      </c>
      <c r="X28" s="452"/>
      <c r="Y28" s="597"/>
      <c r="Z28" s="598"/>
    </row>
    <row r="29" spans="1:26" s="56" customFormat="1" ht="12">
      <c r="A29" s="162">
        <f t="shared" si="0"/>
        <v>20</v>
      </c>
      <c r="B29" s="71" t="str">
        <f t="shared" si="1"/>
        <v>03</v>
      </c>
      <c r="C29" s="77"/>
      <c r="D29" s="59"/>
      <c r="E29" s="488" t="s">
        <v>175</v>
      </c>
      <c r="F29" s="467"/>
      <c r="G29" s="467"/>
      <c r="H29" s="467"/>
      <c r="I29" s="467"/>
      <c r="J29" s="467"/>
      <c r="K29" s="467"/>
      <c r="L29" s="468"/>
      <c r="M29" s="72" t="s">
        <v>40</v>
      </c>
      <c r="N29" s="73" t="s">
        <v>40</v>
      </c>
      <c r="O29" s="73"/>
      <c r="P29" s="75"/>
      <c r="Q29" s="74"/>
      <c r="R29" s="453" t="s">
        <v>469</v>
      </c>
      <c r="S29" s="454"/>
      <c r="T29" s="454"/>
      <c r="U29" s="455"/>
      <c r="V29" s="76"/>
      <c r="W29" s="451" t="s">
        <v>470</v>
      </c>
      <c r="X29" s="452"/>
      <c r="Y29" s="619"/>
      <c r="Z29" s="620"/>
    </row>
    <row r="30" spans="1:26" s="56" customFormat="1" ht="26.25" customHeight="1">
      <c r="A30" s="162">
        <f t="shared" si="0"/>
        <v>21</v>
      </c>
      <c r="B30" s="71" t="str">
        <f t="shared" si="1"/>
        <v>04</v>
      </c>
      <c r="C30" s="59"/>
      <c r="D30" s="59"/>
      <c r="E30" s="83"/>
      <c r="F30" s="472" t="s">
        <v>471</v>
      </c>
      <c r="G30" s="473"/>
      <c r="H30" s="473"/>
      <c r="I30" s="473"/>
      <c r="J30" s="473"/>
      <c r="K30" s="473"/>
      <c r="L30" s="474"/>
      <c r="M30" s="72" t="s">
        <v>6</v>
      </c>
      <c r="N30" s="73" t="s">
        <v>40</v>
      </c>
      <c r="O30" s="74" t="s">
        <v>472</v>
      </c>
      <c r="P30" s="75" t="s">
        <v>473</v>
      </c>
      <c r="Q30" s="74" t="s">
        <v>474</v>
      </c>
      <c r="R30" s="453" t="s">
        <v>475</v>
      </c>
      <c r="S30" s="467"/>
      <c r="T30" s="467"/>
      <c r="U30" s="468"/>
      <c r="V30" s="76"/>
      <c r="W30" s="464" t="s">
        <v>476</v>
      </c>
      <c r="X30" s="465"/>
      <c r="Y30" s="595"/>
      <c r="Z30" s="596"/>
    </row>
    <row r="31" spans="1:26" s="56" customFormat="1" ht="26.25" customHeight="1">
      <c r="A31" s="162">
        <f t="shared" si="0"/>
        <v>22</v>
      </c>
      <c r="B31" s="71" t="str">
        <f t="shared" si="1"/>
        <v>04</v>
      </c>
      <c r="C31" s="59"/>
      <c r="D31" s="59"/>
      <c r="E31" s="83"/>
      <c r="F31" s="472" t="s">
        <v>477</v>
      </c>
      <c r="G31" s="473"/>
      <c r="H31" s="473"/>
      <c r="I31" s="473"/>
      <c r="J31" s="473"/>
      <c r="K31" s="473"/>
      <c r="L31" s="474"/>
      <c r="M31" s="72" t="s">
        <v>6</v>
      </c>
      <c r="N31" s="73" t="s">
        <v>40</v>
      </c>
      <c r="O31" s="74" t="s">
        <v>472</v>
      </c>
      <c r="P31" s="75" t="s">
        <v>473</v>
      </c>
      <c r="Q31" s="74" t="s">
        <v>478</v>
      </c>
      <c r="R31" s="453" t="s">
        <v>479</v>
      </c>
      <c r="S31" s="467"/>
      <c r="T31" s="467"/>
      <c r="U31" s="468"/>
      <c r="V31" s="76"/>
      <c r="W31" s="464" t="s">
        <v>480</v>
      </c>
      <c r="X31" s="465"/>
      <c r="Y31" s="595"/>
      <c r="Z31" s="596"/>
    </row>
    <row r="32" spans="1:26" s="56" customFormat="1" ht="26.25" customHeight="1">
      <c r="A32" s="162">
        <f t="shared" si="0"/>
        <v>23</v>
      </c>
      <c r="B32" s="71" t="str">
        <f t="shared" si="1"/>
        <v>04</v>
      </c>
      <c r="C32" s="59"/>
      <c r="D32" s="59"/>
      <c r="E32" s="83"/>
      <c r="F32" s="472" t="s">
        <v>481</v>
      </c>
      <c r="G32" s="473"/>
      <c r="H32" s="473"/>
      <c r="I32" s="473"/>
      <c r="J32" s="473"/>
      <c r="K32" s="473"/>
      <c r="L32" s="474"/>
      <c r="M32" s="72" t="s">
        <v>6</v>
      </c>
      <c r="N32" s="73" t="s">
        <v>40</v>
      </c>
      <c r="O32" s="74" t="s">
        <v>472</v>
      </c>
      <c r="P32" s="75" t="s">
        <v>473</v>
      </c>
      <c r="Q32" s="74" t="s">
        <v>474</v>
      </c>
      <c r="R32" s="453" t="s">
        <v>482</v>
      </c>
      <c r="S32" s="467"/>
      <c r="T32" s="467"/>
      <c r="U32" s="468"/>
      <c r="V32" s="76"/>
      <c r="W32" s="464" t="s">
        <v>483</v>
      </c>
      <c r="X32" s="465"/>
      <c r="Y32" s="595"/>
      <c r="Z32" s="596"/>
    </row>
    <row r="33" spans="1:26" s="56" customFormat="1" ht="26.25" customHeight="1">
      <c r="A33" s="162">
        <f t="shared" si="0"/>
        <v>24</v>
      </c>
      <c r="B33" s="71" t="str">
        <f t="shared" si="1"/>
        <v>04</v>
      </c>
      <c r="C33" s="59"/>
      <c r="D33" s="59"/>
      <c r="E33" s="83"/>
      <c r="F33" s="472" t="s">
        <v>484</v>
      </c>
      <c r="G33" s="473"/>
      <c r="H33" s="473"/>
      <c r="I33" s="473"/>
      <c r="J33" s="473"/>
      <c r="K33" s="473"/>
      <c r="L33" s="474"/>
      <c r="M33" s="72" t="s">
        <v>6</v>
      </c>
      <c r="N33" s="73" t="s">
        <v>40</v>
      </c>
      <c r="O33" s="74" t="s">
        <v>472</v>
      </c>
      <c r="P33" s="75" t="s">
        <v>473</v>
      </c>
      <c r="Q33" s="74" t="s">
        <v>478</v>
      </c>
      <c r="R33" s="453" t="s">
        <v>485</v>
      </c>
      <c r="S33" s="467"/>
      <c r="T33" s="467"/>
      <c r="U33" s="468"/>
      <c r="V33" s="76"/>
      <c r="W33" s="464" t="s">
        <v>486</v>
      </c>
      <c r="X33" s="465"/>
      <c r="Y33" s="595"/>
      <c r="Z33" s="596"/>
    </row>
    <row r="34" spans="1:26" s="56" customFormat="1" ht="26.25" customHeight="1">
      <c r="A34" s="162">
        <f t="shared" si="0"/>
        <v>25</v>
      </c>
      <c r="B34" s="71" t="str">
        <f t="shared" si="1"/>
        <v>04</v>
      </c>
      <c r="C34" s="59"/>
      <c r="D34" s="59"/>
      <c r="E34" s="83"/>
      <c r="F34" s="472" t="s">
        <v>487</v>
      </c>
      <c r="G34" s="473"/>
      <c r="H34" s="473"/>
      <c r="I34" s="473"/>
      <c r="J34" s="473"/>
      <c r="K34" s="473"/>
      <c r="L34" s="474"/>
      <c r="M34" s="72" t="s">
        <v>6</v>
      </c>
      <c r="N34" s="73" t="s">
        <v>40</v>
      </c>
      <c r="O34" s="74" t="s">
        <v>472</v>
      </c>
      <c r="P34" s="75" t="s">
        <v>473</v>
      </c>
      <c r="Q34" s="74" t="s">
        <v>474</v>
      </c>
      <c r="R34" s="453" t="s">
        <v>488</v>
      </c>
      <c r="S34" s="467"/>
      <c r="T34" s="467"/>
      <c r="U34" s="468"/>
      <c r="V34" s="76"/>
      <c r="W34" s="464" t="s">
        <v>489</v>
      </c>
      <c r="X34" s="465"/>
      <c r="Y34" s="595"/>
      <c r="Z34" s="596"/>
    </row>
    <row r="35" spans="1:26" s="56" customFormat="1" ht="26.25" customHeight="1">
      <c r="A35" s="162">
        <f t="shared" si="0"/>
        <v>26</v>
      </c>
      <c r="B35" s="71" t="str">
        <f t="shared" si="1"/>
        <v>04</v>
      </c>
      <c r="C35" s="59"/>
      <c r="D35" s="59"/>
      <c r="E35" s="83"/>
      <c r="F35" s="472" t="s">
        <v>490</v>
      </c>
      <c r="G35" s="473"/>
      <c r="H35" s="473"/>
      <c r="I35" s="473"/>
      <c r="J35" s="473"/>
      <c r="K35" s="473"/>
      <c r="L35" s="474"/>
      <c r="M35" s="72" t="s">
        <v>6</v>
      </c>
      <c r="N35" s="73" t="s">
        <v>40</v>
      </c>
      <c r="O35" s="74" t="s">
        <v>472</v>
      </c>
      <c r="P35" s="75" t="s">
        <v>473</v>
      </c>
      <c r="Q35" s="74" t="s">
        <v>478</v>
      </c>
      <c r="R35" s="453" t="s">
        <v>491</v>
      </c>
      <c r="S35" s="467"/>
      <c r="T35" s="467"/>
      <c r="U35" s="468"/>
      <c r="V35" s="76"/>
      <c r="W35" s="464" t="s">
        <v>492</v>
      </c>
      <c r="X35" s="465"/>
      <c r="Y35" s="595"/>
      <c r="Z35" s="596"/>
    </row>
    <row r="36" spans="1:26" s="56" customFormat="1" ht="26.25" customHeight="1">
      <c r="A36" s="162">
        <f t="shared" si="0"/>
        <v>27</v>
      </c>
      <c r="B36" s="71" t="str">
        <f t="shared" si="1"/>
        <v>04</v>
      </c>
      <c r="C36" s="59"/>
      <c r="D36" s="59"/>
      <c r="E36" s="83"/>
      <c r="F36" s="472" t="s">
        <v>493</v>
      </c>
      <c r="G36" s="473"/>
      <c r="H36" s="473"/>
      <c r="I36" s="473"/>
      <c r="J36" s="473"/>
      <c r="K36" s="473"/>
      <c r="L36" s="474"/>
      <c r="M36" s="72" t="s">
        <v>6</v>
      </c>
      <c r="N36" s="73" t="s">
        <v>40</v>
      </c>
      <c r="O36" s="74" t="s">
        <v>472</v>
      </c>
      <c r="P36" s="75" t="s">
        <v>473</v>
      </c>
      <c r="Q36" s="74" t="s">
        <v>474</v>
      </c>
      <c r="R36" s="453" t="s">
        <v>494</v>
      </c>
      <c r="S36" s="467"/>
      <c r="T36" s="467"/>
      <c r="U36" s="468"/>
      <c r="V36" s="76"/>
      <c r="W36" s="464" t="s">
        <v>495</v>
      </c>
      <c r="X36" s="465"/>
      <c r="Y36" s="595"/>
      <c r="Z36" s="596"/>
    </row>
    <row r="37" spans="1:26" s="56" customFormat="1" ht="26.25" customHeight="1">
      <c r="A37" s="162">
        <f t="shared" si="0"/>
        <v>28</v>
      </c>
      <c r="B37" s="71" t="str">
        <f t="shared" si="1"/>
        <v>04</v>
      </c>
      <c r="C37" s="59"/>
      <c r="D37" s="59"/>
      <c r="E37" s="84"/>
      <c r="F37" s="472" t="s">
        <v>496</v>
      </c>
      <c r="G37" s="473"/>
      <c r="H37" s="473"/>
      <c r="I37" s="473"/>
      <c r="J37" s="473"/>
      <c r="K37" s="473"/>
      <c r="L37" s="474"/>
      <c r="M37" s="72" t="s">
        <v>6</v>
      </c>
      <c r="N37" s="73" t="s">
        <v>40</v>
      </c>
      <c r="O37" s="74" t="s">
        <v>472</v>
      </c>
      <c r="P37" s="75" t="s">
        <v>473</v>
      </c>
      <c r="Q37" s="74" t="s">
        <v>478</v>
      </c>
      <c r="R37" s="453" t="s">
        <v>497</v>
      </c>
      <c r="S37" s="467"/>
      <c r="T37" s="467"/>
      <c r="U37" s="468"/>
      <c r="V37" s="76"/>
      <c r="W37" s="464" t="s">
        <v>498</v>
      </c>
      <c r="X37" s="465"/>
      <c r="Y37" s="595"/>
      <c r="Z37" s="596"/>
    </row>
    <row r="38" spans="1:26" s="56" customFormat="1" ht="39" customHeight="1">
      <c r="A38" s="162">
        <f t="shared" si="0"/>
        <v>29</v>
      </c>
      <c r="B38" s="71" t="str">
        <f>IF(C38&lt;&gt;"","01",IF(D38&lt;&gt;"","02",IF(E38&lt;&gt;"","03",IF(F38&lt;&gt;"","04",IF(G38&lt;&gt;"","05",IF(H38&lt;&gt;"","06",IF(I38&lt;&gt;"","07",IF(J38&lt;&gt;"","08",IF(K38&lt;&gt;"","09","10")))))))))</f>
        <v>03</v>
      </c>
      <c r="C38" s="77"/>
      <c r="D38" s="59"/>
      <c r="E38" s="453" t="s">
        <v>176</v>
      </c>
      <c r="F38" s="454"/>
      <c r="G38" s="454"/>
      <c r="H38" s="454"/>
      <c r="I38" s="454"/>
      <c r="J38" s="454"/>
      <c r="K38" s="454"/>
      <c r="L38" s="455"/>
      <c r="M38" s="72" t="s">
        <v>40</v>
      </c>
      <c r="N38" s="73" t="s">
        <v>40</v>
      </c>
      <c r="O38" s="73" t="s">
        <v>57</v>
      </c>
      <c r="P38" s="75" t="s">
        <v>32</v>
      </c>
      <c r="Q38" s="74" t="s">
        <v>328</v>
      </c>
      <c r="R38" s="453" t="s">
        <v>312</v>
      </c>
      <c r="S38" s="454"/>
      <c r="T38" s="454"/>
      <c r="U38" s="455"/>
      <c r="V38" s="102"/>
      <c r="W38" s="451" t="s">
        <v>499</v>
      </c>
      <c r="X38" s="452"/>
      <c r="Y38" s="597"/>
      <c r="Z38" s="598"/>
    </row>
    <row r="39" spans="1:26" s="56" customFormat="1" ht="39" customHeight="1">
      <c r="A39" s="162">
        <f t="shared" si="0"/>
        <v>30</v>
      </c>
      <c r="B39" s="71" t="str">
        <f t="shared" si="1"/>
        <v>03</v>
      </c>
      <c r="C39" s="77"/>
      <c r="D39" s="59"/>
      <c r="E39" s="472" t="s">
        <v>500</v>
      </c>
      <c r="F39" s="454"/>
      <c r="G39" s="454"/>
      <c r="H39" s="454"/>
      <c r="I39" s="454"/>
      <c r="J39" s="454"/>
      <c r="K39" s="454"/>
      <c r="L39" s="455"/>
      <c r="M39" s="72" t="s">
        <v>40</v>
      </c>
      <c r="N39" s="73" t="s">
        <v>40</v>
      </c>
      <c r="O39" s="73"/>
      <c r="P39" s="75"/>
      <c r="Q39" s="74"/>
      <c r="R39" s="453" t="s">
        <v>501</v>
      </c>
      <c r="S39" s="454"/>
      <c r="T39" s="454"/>
      <c r="U39" s="455"/>
      <c r="V39" s="76"/>
      <c r="W39" s="451" t="s">
        <v>502</v>
      </c>
      <c r="X39" s="452"/>
      <c r="Y39" s="619"/>
      <c r="Z39" s="620"/>
    </row>
    <row r="40" spans="1:26" s="56" customFormat="1" ht="39" customHeight="1">
      <c r="A40" s="162">
        <f t="shared" si="0"/>
        <v>31</v>
      </c>
      <c r="B40" s="71" t="str">
        <f t="shared" si="1"/>
        <v>04</v>
      </c>
      <c r="C40" s="59"/>
      <c r="D40" s="59"/>
      <c r="E40" s="83"/>
      <c r="F40" s="472" t="s">
        <v>503</v>
      </c>
      <c r="G40" s="473"/>
      <c r="H40" s="473"/>
      <c r="I40" s="473"/>
      <c r="J40" s="473"/>
      <c r="K40" s="473"/>
      <c r="L40" s="474"/>
      <c r="M40" s="72" t="s">
        <v>6</v>
      </c>
      <c r="N40" s="73" t="s">
        <v>40</v>
      </c>
      <c r="O40" s="74"/>
      <c r="P40" s="75"/>
      <c r="Q40" s="74"/>
      <c r="R40" s="453" t="s">
        <v>504</v>
      </c>
      <c r="S40" s="467"/>
      <c r="T40" s="467"/>
      <c r="U40" s="468"/>
      <c r="V40" s="76"/>
      <c r="W40" s="464" t="s">
        <v>505</v>
      </c>
      <c r="X40" s="465"/>
      <c r="Y40" s="595"/>
      <c r="Z40" s="596"/>
    </row>
    <row r="41" spans="1:26" s="56" customFormat="1" ht="26.25" customHeight="1">
      <c r="A41" s="162">
        <f t="shared" si="0"/>
        <v>32</v>
      </c>
      <c r="B41" s="71" t="str">
        <f t="shared" si="1"/>
        <v>05</v>
      </c>
      <c r="C41" s="59"/>
      <c r="D41" s="59"/>
      <c r="E41" s="83"/>
      <c r="F41" s="83"/>
      <c r="G41" s="613" t="s">
        <v>506</v>
      </c>
      <c r="H41" s="614"/>
      <c r="I41" s="614"/>
      <c r="J41" s="614"/>
      <c r="K41" s="614"/>
      <c r="L41" s="615"/>
      <c r="M41" s="72" t="s">
        <v>6</v>
      </c>
      <c r="N41" s="73" t="s">
        <v>40</v>
      </c>
      <c r="O41" s="74" t="s">
        <v>472</v>
      </c>
      <c r="P41" s="75" t="s">
        <v>473</v>
      </c>
      <c r="Q41" s="74" t="s">
        <v>474</v>
      </c>
      <c r="R41" s="453" t="s">
        <v>507</v>
      </c>
      <c r="S41" s="467"/>
      <c r="T41" s="467"/>
      <c r="U41" s="468"/>
      <c r="V41" s="76"/>
      <c r="W41" s="464" t="s">
        <v>508</v>
      </c>
      <c r="X41" s="465"/>
      <c r="Y41" s="595"/>
      <c r="Z41" s="596"/>
    </row>
    <row r="42" spans="1:26" s="56" customFormat="1" ht="26.25" customHeight="1">
      <c r="A42" s="162">
        <f t="shared" si="0"/>
        <v>33</v>
      </c>
      <c r="B42" s="71" t="str">
        <f t="shared" si="1"/>
        <v>05</v>
      </c>
      <c r="C42" s="59"/>
      <c r="D42" s="59"/>
      <c r="E42" s="83"/>
      <c r="F42" s="83"/>
      <c r="G42" s="613" t="s">
        <v>509</v>
      </c>
      <c r="H42" s="614"/>
      <c r="I42" s="614"/>
      <c r="J42" s="614"/>
      <c r="K42" s="614"/>
      <c r="L42" s="615"/>
      <c r="M42" s="72" t="s">
        <v>6</v>
      </c>
      <c r="N42" s="73" t="s">
        <v>40</v>
      </c>
      <c r="O42" s="74" t="s">
        <v>472</v>
      </c>
      <c r="P42" s="75" t="s">
        <v>473</v>
      </c>
      <c r="Q42" s="74" t="s">
        <v>597</v>
      </c>
      <c r="R42" s="453" t="s">
        <v>510</v>
      </c>
      <c r="S42" s="467"/>
      <c r="T42" s="467"/>
      <c r="U42" s="468"/>
      <c r="V42" s="76"/>
      <c r="W42" s="464" t="s">
        <v>511</v>
      </c>
      <c r="X42" s="465"/>
      <c r="Y42" s="595"/>
      <c r="Z42" s="596"/>
    </row>
    <row r="43" spans="1:26" s="56" customFormat="1" ht="26.25" customHeight="1">
      <c r="A43" s="162">
        <f t="shared" si="0"/>
        <v>34</v>
      </c>
      <c r="B43" s="71" t="str">
        <f t="shared" si="1"/>
        <v>05</v>
      </c>
      <c r="C43" s="59"/>
      <c r="D43" s="59"/>
      <c r="E43" s="83"/>
      <c r="F43" s="83"/>
      <c r="G43" s="613" t="s">
        <v>512</v>
      </c>
      <c r="H43" s="614"/>
      <c r="I43" s="614"/>
      <c r="J43" s="614"/>
      <c r="K43" s="614"/>
      <c r="L43" s="615"/>
      <c r="M43" s="72" t="s">
        <v>6</v>
      </c>
      <c r="N43" s="73" t="s">
        <v>40</v>
      </c>
      <c r="O43" s="74" t="s">
        <v>472</v>
      </c>
      <c r="P43" s="75" t="s">
        <v>31</v>
      </c>
      <c r="Q43" s="74" t="s">
        <v>5</v>
      </c>
      <c r="R43" s="453" t="s">
        <v>513</v>
      </c>
      <c r="S43" s="467"/>
      <c r="T43" s="467"/>
      <c r="U43" s="468"/>
      <c r="V43" s="76"/>
      <c r="W43" s="464" t="s">
        <v>514</v>
      </c>
      <c r="X43" s="465"/>
      <c r="Y43" s="595"/>
      <c r="Z43" s="596"/>
    </row>
    <row r="44" spans="1:26" s="56" customFormat="1" ht="36.75" customHeight="1">
      <c r="A44" s="162">
        <f t="shared" si="0"/>
        <v>35</v>
      </c>
      <c r="B44" s="71" t="str">
        <f t="shared" si="1"/>
        <v>05</v>
      </c>
      <c r="C44" s="59"/>
      <c r="D44" s="59"/>
      <c r="E44" s="83"/>
      <c r="F44" s="83"/>
      <c r="G44" s="613" t="s">
        <v>515</v>
      </c>
      <c r="H44" s="614"/>
      <c r="I44" s="614"/>
      <c r="J44" s="614"/>
      <c r="K44" s="614"/>
      <c r="L44" s="615"/>
      <c r="M44" s="72" t="s">
        <v>6</v>
      </c>
      <c r="N44" s="73" t="s">
        <v>40</v>
      </c>
      <c r="O44" s="74" t="s">
        <v>472</v>
      </c>
      <c r="P44" s="75" t="s">
        <v>473</v>
      </c>
      <c r="Q44" s="74" t="s">
        <v>474</v>
      </c>
      <c r="R44" s="453" t="s">
        <v>516</v>
      </c>
      <c r="S44" s="467"/>
      <c r="T44" s="467"/>
      <c r="U44" s="468"/>
      <c r="V44" s="76"/>
      <c r="W44" s="464" t="s">
        <v>517</v>
      </c>
      <c r="X44" s="465"/>
      <c r="Y44" s="595"/>
      <c r="Z44" s="596"/>
    </row>
    <row r="45" spans="1:26" s="56" customFormat="1" ht="26.25" customHeight="1">
      <c r="A45" s="162">
        <f t="shared" si="0"/>
        <v>36</v>
      </c>
      <c r="B45" s="71" t="str">
        <f t="shared" si="1"/>
        <v>05</v>
      </c>
      <c r="C45" s="59"/>
      <c r="D45" s="59"/>
      <c r="E45" s="83"/>
      <c r="F45" s="83"/>
      <c r="G45" s="613" t="s">
        <v>512</v>
      </c>
      <c r="H45" s="614"/>
      <c r="I45" s="614"/>
      <c r="J45" s="614"/>
      <c r="K45" s="614"/>
      <c r="L45" s="615"/>
      <c r="M45" s="72" t="s">
        <v>6</v>
      </c>
      <c r="N45" s="73" t="s">
        <v>40</v>
      </c>
      <c r="O45" s="74" t="s">
        <v>472</v>
      </c>
      <c r="P45" s="75" t="s">
        <v>473</v>
      </c>
      <c r="Q45" s="74" t="s">
        <v>597</v>
      </c>
      <c r="R45" s="453" t="s">
        <v>518</v>
      </c>
      <c r="S45" s="454"/>
      <c r="T45" s="454"/>
      <c r="U45" s="455"/>
      <c r="V45" s="76"/>
      <c r="W45" s="464" t="s">
        <v>519</v>
      </c>
      <c r="X45" s="465"/>
      <c r="Y45" s="595"/>
      <c r="Z45" s="596"/>
    </row>
    <row r="46" spans="1:26" s="56" customFormat="1" ht="26.25" customHeight="1">
      <c r="A46" s="162">
        <f t="shared" si="0"/>
        <v>37</v>
      </c>
      <c r="B46" s="71" t="str">
        <f t="shared" si="1"/>
        <v>04</v>
      </c>
      <c r="C46" s="59"/>
      <c r="D46" s="59"/>
      <c r="E46" s="83"/>
      <c r="F46" s="274" t="s">
        <v>725</v>
      </c>
      <c r="G46" s="275"/>
      <c r="H46" s="275"/>
      <c r="I46" s="275"/>
      <c r="J46" s="275"/>
      <c r="K46" s="275"/>
      <c r="L46" s="276"/>
      <c r="M46" s="72" t="s">
        <v>6</v>
      </c>
      <c r="N46" s="73" t="s">
        <v>40</v>
      </c>
      <c r="O46" s="74"/>
      <c r="P46" s="75"/>
      <c r="Q46" s="74"/>
      <c r="R46" s="271" t="s">
        <v>729</v>
      </c>
      <c r="S46" s="265"/>
      <c r="T46" s="265"/>
      <c r="U46" s="266"/>
      <c r="V46" s="76"/>
      <c r="W46" s="307" t="s">
        <v>736</v>
      </c>
      <c r="X46" s="308"/>
      <c r="Y46" s="595"/>
      <c r="Z46" s="596"/>
    </row>
    <row r="47" spans="1:26" s="56" customFormat="1" ht="46.5" customHeight="1">
      <c r="A47" s="162">
        <f t="shared" si="0"/>
        <v>38</v>
      </c>
      <c r="B47" s="71" t="str">
        <f>IF(C47&lt;&gt;"","01",IF(D47&lt;&gt;"","02",IF(E47&lt;&gt;"","03",IF(F47&lt;&gt;"","04",IF(G47&lt;&gt;"","05",IF(H47&lt;&gt;"","06",IF(I47&lt;&gt;"","07",IF(J47&lt;&gt;"","08",IF(K47&lt;&gt;"","09","10")))))))))</f>
        <v>05</v>
      </c>
      <c r="C47" s="59"/>
      <c r="D47" s="59"/>
      <c r="E47" s="83"/>
      <c r="F47" s="83"/>
      <c r="G47" s="301" t="s">
        <v>726</v>
      </c>
      <c r="H47" s="302"/>
      <c r="I47" s="302"/>
      <c r="J47" s="302"/>
      <c r="K47" s="302"/>
      <c r="L47" s="303"/>
      <c r="M47" s="72" t="s">
        <v>6</v>
      </c>
      <c r="N47" s="73" t="s">
        <v>40</v>
      </c>
      <c r="O47" s="74"/>
      <c r="P47" s="75"/>
      <c r="Q47" s="74"/>
      <c r="R47" s="271" t="s">
        <v>734</v>
      </c>
      <c r="S47" s="265"/>
      <c r="T47" s="265"/>
      <c r="U47" s="266"/>
      <c r="V47" s="76"/>
      <c r="W47" s="307" t="s">
        <v>826</v>
      </c>
      <c r="X47" s="308"/>
      <c r="Y47" s="595"/>
      <c r="Z47" s="596"/>
    </row>
    <row r="48" spans="1:26" s="56" customFormat="1" ht="26.25" customHeight="1">
      <c r="A48" s="162">
        <f t="shared" si="0"/>
        <v>39</v>
      </c>
      <c r="B48" s="71" t="str">
        <f>IF(C48&lt;&gt;"","01",IF(D48&lt;&gt;"","02",IF(E48&lt;&gt;"","03",IF(F48&lt;&gt;"","04",IF(G48&lt;&gt;"","05",IF(H48&lt;&gt;"","06",IF(I48&lt;&gt;"","07",IF(J48&lt;&gt;"","08",IF(K48&lt;&gt;"","09","10")))))))))</f>
        <v>06</v>
      </c>
      <c r="C48" s="59"/>
      <c r="D48" s="59"/>
      <c r="E48" s="83"/>
      <c r="F48" s="83"/>
      <c r="G48" s="145"/>
      <c r="H48" s="301" t="s">
        <v>727</v>
      </c>
      <c r="I48" s="302"/>
      <c r="J48" s="302"/>
      <c r="K48" s="302"/>
      <c r="L48" s="303"/>
      <c r="M48" s="72" t="s">
        <v>6</v>
      </c>
      <c r="N48" s="73" t="s">
        <v>40</v>
      </c>
      <c r="O48" s="74" t="s">
        <v>57</v>
      </c>
      <c r="P48" s="114" t="s">
        <v>31</v>
      </c>
      <c r="Q48" s="113" t="s">
        <v>5</v>
      </c>
      <c r="R48" s="271" t="s">
        <v>732</v>
      </c>
      <c r="S48" s="265"/>
      <c r="T48" s="265"/>
      <c r="U48" s="266"/>
      <c r="V48" s="76"/>
      <c r="W48" s="307" t="s">
        <v>737</v>
      </c>
      <c r="X48" s="308"/>
      <c r="Y48" s="595"/>
      <c r="Z48" s="596"/>
    </row>
    <row r="49" spans="1:26" s="56" customFormat="1" ht="37.5" customHeight="1">
      <c r="A49" s="162">
        <f t="shared" si="0"/>
        <v>40</v>
      </c>
      <c r="B49" s="71" t="str">
        <f t="shared" si="1"/>
        <v>06</v>
      </c>
      <c r="C49" s="59"/>
      <c r="D49" s="59"/>
      <c r="E49" s="83"/>
      <c r="F49" s="83"/>
      <c r="G49" s="146"/>
      <c r="H49" s="301" t="s">
        <v>728</v>
      </c>
      <c r="I49" s="302"/>
      <c r="J49" s="302"/>
      <c r="K49" s="302"/>
      <c r="L49" s="303"/>
      <c r="M49" s="111" t="s">
        <v>6</v>
      </c>
      <c r="N49" s="112" t="s">
        <v>40</v>
      </c>
      <c r="O49" s="113" t="s">
        <v>472</v>
      </c>
      <c r="P49" s="114" t="s">
        <v>473</v>
      </c>
      <c r="Q49" s="113" t="s">
        <v>474</v>
      </c>
      <c r="R49" s="271" t="s">
        <v>733</v>
      </c>
      <c r="S49" s="265"/>
      <c r="T49" s="265"/>
      <c r="U49" s="266"/>
      <c r="V49" s="76"/>
      <c r="W49" s="307" t="s">
        <v>738</v>
      </c>
      <c r="X49" s="308"/>
      <c r="Y49" s="595"/>
      <c r="Z49" s="596"/>
    </row>
    <row r="50" spans="1:26" s="56" customFormat="1" ht="64.5" customHeight="1">
      <c r="A50" s="162">
        <f t="shared" si="0"/>
        <v>41</v>
      </c>
      <c r="B50" s="71" t="str">
        <f t="shared" si="1"/>
        <v>05</v>
      </c>
      <c r="C50" s="59"/>
      <c r="D50" s="59"/>
      <c r="E50" s="83"/>
      <c r="F50" s="83"/>
      <c r="G50" s="301" t="s">
        <v>731</v>
      </c>
      <c r="H50" s="302"/>
      <c r="I50" s="302"/>
      <c r="J50" s="302"/>
      <c r="K50" s="302"/>
      <c r="L50" s="303"/>
      <c r="M50" s="111" t="s">
        <v>6</v>
      </c>
      <c r="N50" s="112" t="s">
        <v>40</v>
      </c>
      <c r="O50" s="113" t="s">
        <v>472</v>
      </c>
      <c r="P50" s="114" t="s">
        <v>473</v>
      </c>
      <c r="Q50" s="113" t="s">
        <v>478</v>
      </c>
      <c r="R50" s="271" t="s">
        <v>521</v>
      </c>
      <c r="S50" s="265"/>
      <c r="T50" s="265"/>
      <c r="U50" s="266"/>
      <c r="V50" s="76"/>
      <c r="W50" s="307" t="s">
        <v>827</v>
      </c>
      <c r="X50" s="308"/>
      <c r="Y50" s="595"/>
      <c r="Z50" s="596"/>
    </row>
    <row r="51" spans="1:26" s="56" customFormat="1" ht="39.75" customHeight="1">
      <c r="A51" s="162">
        <f t="shared" si="0"/>
        <v>42</v>
      </c>
      <c r="B51" s="71" t="str">
        <f t="shared" si="1"/>
        <v>05</v>
      </c>
      <c r="C51" s="59"/>
      <c r="D51" s="59"/>
      <c r="E51" s="83"/>
      <c r="F51" s="83"/>
      <c r="G51" s="301" t="s">
        <v>730</v>
      </c>
      <c r="H51" s="302"/>
      <c r="I51" s="302"/>
      <c r="J51" s="302"/>
      <c r="K51" s="302"/>
      <c r="L51" s="303"/>
      <c r="M51" s="111" t="s">
        <v>6</v>
      </c>
      <c r="N51" s="112" t="s">
        <v>40</v>
      </c>
      <c r="O51" s="113" t="s">
        <v>57</v>
      </c>
      <c r="P51" s="114" t="s">
        <v>473</v>
      </c>
      <c r="Q51" s="113" t="s">
        <v>328</v>
      </c>
      <c r="R51" s="271" t="s">
        <v>735</v>
      </c>
      <c r="S51" s="265"/>
      <c r="T51" s="265"/>
      <c r="U51" s="266"/>
      <c r="V51" s="76"/>
      <c r="W51" s="307" t="s">
        <v>520</v>
      </c>
      <c r="X51" s="622"/>
      <c r="Y51" s="595"/>
      <c r="Z51" s="596"/>
    </row>
    <row r="52" spans="1:26" s="56" customFormat="1" ht="48" customHeight="1">
      <c r="A52" s="162">
        <f t="shared" si="0"/>
        <v>43</v>
      </c>
      <c r="B52" s="71" t="str">
        <f t="shared" si="1"/>
        <v>05</v>
      </c>
      <c r="C52" s="59"/>
      <c r="D52" s="59"/>
      <c r="E52" s="83"/>
      <c r="F52" s="84"/>
      <c r="G52" s="301" t="s">
        <v>739</v>
      </c>
      <c r="H52" s="302"/>
      <c r="I52" s="302"/>
      <c r="J52" s="302"/>
      <c r="K52" s="302"/>
      <c r="L52" s="303"/>
      <c r="M52" s="111" t="s">
        <v>6</v>
      </c>
      <c r="N52" s="112" t="s">
        <v>40</v>
      </c>
      <c r="O52" s="113" t="s">
        <v>57</v>
      </c>
      <c r="P52" s="114" t="s">
        <v>473</v>
      </c>
      <c r="Q52" s="113" t="s">
        <v>478</v>
      </c>
      <c r="R52" s="271" t="s">
        <v>740</v>
      </c>
      <c r="S52" s="265"/>
      <c r="T52" s="265"/>
      <c r="U52" s="266"/>
      <c r="V52" s="76"/>
      <c r="W52" s="307" t="s">
        <v>522</v>
      </c>
      <c r="X52" s="308"/>
      <c r="Y52" s="595"/>
      <c r="Z52" s="596"/>
    </row>
    <row r="53" spans="1:26" s="56" customFormat="1" ht="37.5" customHeight="1">
      <c r="A53" s="162">
        <f t="shared" si="0"/>
        <v>44</v>
      </c>
      <c r="B53" s="71" t="str">
        <f t="shared" si="1"/>
        <v>04</v>
      </c>
      <c r="C53" s="59"/>
      <c r="D53" s="59"/>
      <c r="E53" s="83"/>
      <c r="F53" s="472" t="s">
        <v>523</v>
      </c>
      <c r="G53" s="473"/>
      <c r="H53" s="473"/>
      <c r="I53" s="473"/>
      <c r="J53" s="473"/>
      <c r="K53" s="473"/>
      <c r="L53" s="474"/>
      <c r="M53" s="72" t="s">
        <v>6</v>
      </c>
      <c r="N53" s="73" t="s">
        <v>40</v>
      </c>
      <c r="O53" s="74" t="s">
        <v>472</v>
      </c>
      <c r="P53" s="75" t="s">
        <v>473</v>
      </c>
      <c r="Q53" s="74" t="s">
        <v>474</v>
      </c>
      <c r="R53" s="453" t="s">
        <v>524</v>
      </c>
      <c r="S53" s="467"/>
      <c r="T53" s="467"/>
      <c r="U53" s="468"/>
      <c r="V53" s="76"/>
      <c r="W53" s="464" t="s">
        <v>525</v>
      </c>
      <c r="X53" s="465"/>
      <c r="Y53" s="595"/>
      <c r="Z53" s="596"/>
    </row>
    <row r="54" spans="1:26" s="56" customFormat="1" ht="37.5" customHeight="1">
      <c r="A54" s="162">
        <f t="shared" si="0"/>
        <v>45</v>
      </c>
      <c r="B54" s="71" t="str">
        <f t="shared" si="1"/>
        <v>04</v>
      </c>
      <c r="C54" s="59"/>
      <c r="D54" s="59"/>
      <c r="E54" s="83"/>
      <c r="F54" s="453" t="s">
        <v>526</v>
      </c>
      <c r="G54" s="454"/>
      <c r="H54" s="454"/>
      <c r="I54" s="454"/>
      <c r="J54" s="454"/>
      <c r="K54" s="454"/>
      <c r="L54" s="455"/>
      <c r="M54" s="72" t="s">
        <v>6</v>
      </c>
      <c r="N54" s="73" t="s">
        <v>40</v>
      </c>
      <c r="O54" s="74" t="s">
        <v>472</v>
      </c>
      <c r="P54" s="75" t="s">
        <v>473</v>
      </c>
      <c r="Q54" s="74" t="s">
        <v>478</v>
      </c>
      <c r="R54" s="453" t="s">
        <v>527</v>
      </c>
      <c r="S54" s="467"/>
      <c r="T54" s="467"/>
      <c r="U54" s="468"/>
      <c r="V54" s="76"/>
      <c r="W54" s="464" t="s">
        <v>528</v>
      </c>
      <c r="X54" s="465"/>
      <c r="Y54" s="595"/>
      <c r="Z54" s="596"/>
    </row>
    <row r="55" spans="1:26" s="56" customFormat="1" ht="37.5" customHeight="1">
      <c r="A55" s="162">
        <f t="shared" si="0"/>
        <v>46</v>
      </c>
      <c r="B55" s="71" t="str">
        <f t="shared" si="1"/>
        <v>04</v>
      </c>
      <c r="C55" s="59"/>
      <c r="D55" s="59"/>
      <c r="E55" s="83"/>
      <c r="F55" s="472" t="s">
        <v>529</v>
      </c>
      <c r="G55" s="473"/>
      <c r="H55" s="473"/>
      <c r="I55" s="473"/>
      <c r="J55" s="473"/>
      <c r="K55" s="473"/>
      <c r="L55" s="474"/>
      <c r="M55" s="72" t="s">
        <v>6</v>
      </c>
      <c r="N55" s="73" t="s">
        <v>40</v>
      </c>
      <c r="O55" s="74" t="s">
        <v>472</v>
      </c>
      <c r="P55" s="75" t="s">
        <v>473</v>
      </c>
      <c r="Q55" s="74" t="s">
        <v>474</v>
      </c>
      <c r="R55" s="453" t="s">
        <v>530</v>
      </c>
      <c r="S55" s="467"/>
      <c r="T55" s="467"/>
      <c r="U55" s="468"/>
      <c r="V55" s="76"/>
      <c r="W55" s="464" t="s">
        <v>531</v>
      </c>
      <c r="X55" s="465"/>
      <c r="Y55" s="595"/>
      <c r="Z55" s="596"/>
    </row>
    <row r="56" spans="1:26" s="56" customFormat="1" ht="37.5" customHeight="1">
      <c r="A56" s="162">
        <f t="shared" si="0"/>
        <v>47</v>
      </c>
      <c r="B56" s="71" t="str">
        <f t="shared" si="1"/>
        <v>04</v>
      </c>
      <c r="C56" s="59"/>
      <c r="D56" s="59"/>
      <c r="E56" s="84"/>
      <c r="F56" s="453" t="s">
        <v>532</v>
      </c>
      <c r="G56" s="454"/>
      <c r="H56" s="454"/>
      <c r="I56" s="454"/>
      <c r="J56" s="454"/>
      <c r="K56" s="454"/>
      <c r="L56" s="455"/>
      <c r="M56" s="72" t="s">
        <v>6</v>
      </c>
      <c r="N56" s="73" t="s">
        <v>40</v>
      </c>
      <c r="O56" s="74" t="s">
        <v>472</v>
      </c>
      <c r="P56" s="75" t="s">
        <v>473</v>
      </c>
      <c r="Q56" s="74" t="s">
        <v>478</v>
      </c>
      <c r="R56" s="453" t="s">
        <v>533</v>
      </c>
      <c r="S56" s="467"/>
      <c r="T56" s="467"/>
      <c r="U56" s="468"/>
      <c r="V56" s="76"/>
      <c r="W56" s="464" t="s">
        <v>534</v>
      </c>
      <c r="X56" s="465"/>
      <c r="Y56" s="595"/>
      <c r="Z56" s="596"/>
    </row>
    <row r="57" spans="1:26" s="56" customFormat="1" ht="39" customHeight="1">
      <c r="A57" s="162">
        <f t="shared" si="0"/>
        <v>48</v>
      </c>
      <c r="B57" s="71" t="str">
        <f t="shared" si="1"/>
        <v>03</v>
      </c>
      <c r="C57" s="77"/>
      <c r="D57" s="59"/>
      <c r="E57" s="472" t="s">
        <v>535</v>
      </c>
      <c r="F57" s="454"/>
      <c r="G57" s="454"/>
      <c r="H57" s="454"/>
      <c r="I57" s="454"/>
      <c r="J57" s="454"/>
      <c r="K57" s="454"/>
      <c r="L57" s="455"/>
      <c r="M57" s="72" t="s">
        <v>40</v>
      </c>
      <c r="N57" s="73" t="s">
        <v>40</v>
      </c>
      <c r="O57" s="73"/>
      <c r="P57" s="75"/>
      <c r="Q57" s="74"/>
      <c r="R57" s="453" t="s">
        <v>536</v>
      </c>
      <c r="S57" s="454"/>
      <c r="T57" s="454"/>
      <c r="U57" s="455"/>
      <c r="V57" s="76"/>
      <c r="W57" s="451" t="s">
        <v>537</v>
      </c>
      <c r="X57" s="452"/>
      <c r="Y57" s="619"/>
      <c r="Z57" s="620"/>
    </row>
    <row r="58" spans="1:26" s="56" customFormat="1" ht="37.5" customHeight="1">
      <c r="A58" s="162">
        <f t="shared" si="0"/>
        <v>49</v>
      </c>
      <c r="B58" s="71" t="str">
        <f t="shared" si="1"/>
        <v>04</v>
      </c>
      <c r="C58" s="59"/>
      <c r="D58" s="59"/>
      <c r="E58" s="83"/>
      <c r="F58" s="472" t="s">
        <v>538</v>
      </c>
      <c r="G58" s="473"/>
      <c r="H58" s="473"/>
      <c r="I58" s="473"/>
      <c r="J58" s="473"/>
      <c r="K58" s="473"/>
      <c r="L58" s="474"/>
      <c r="M58" s="72" t="s">
        <v>6</v>
      </c>
      <c r="N58" s="73" t="s">
        <v>40</v>
      </c>
      <c r="O58" s="74" t="s">
        <v>472</v>
      </c>
      <c r="P58" s="75" t="s">
        <v>473</v>
      </c>
      <c r="Q58" s="74" t="s">
        <v>474</v>
      </c>
      <c r="R58" s="453" t="s">
        <v>539</v>
      </c>
      <c r="S58" s="467"/>
      <c r="T58" s="467"/>
      <c r="U58" s="468"/>
      <c r="V58" s="76"/>
      <c r="W58" s="464" t="s">
        <v>540</v>
      </c>
      <c r="X58" s="465"/>
      <c r="Y58" s="595"/>
      <c r="Z58" s="596"/>
    </row>
    <row r="59" spans="1:26" s="56" customFormat="1" ht="26.25" customHeight="1">
      <c r="A59" s="162">
        <f t="shared" si="0"/>
        <v>50</v>
      </c>
      <c r="B59" s="71" t="str">
        <f t="shared" si="1"/>
        <v>04</v>
      </c>
      <c r="C59" s="59"/>
      <c r="D59" s="59"/>
      <c r="E59" s="83"/>
      <c r="F59" s="453" t="s">
        <v>541</v>
      </c>
      <c r="G59" s="454"/>
      <c r="H59" s="454"/>
      <c r="I59" s="454"/>
      <c r="J59" s="454"/>
      <c r="K59" s="454"/>
      <c r="L59" s="455"/>
      <c r="M59" s="72" t="s">
        <v>6</v>
      </c>
      <c r="N59" s="73" t="s">
        <v>40</v>
      </c>
      <c r="O59" s="74" t="s">
        <v>472</v>
      </c>
      <c r="P59" s="75" t="s">
        <v>473</v>
      </c>
      <c r="Q59" s="74" t="s">
        <v>478</v>
      </c>
      <c r="R59" s="453" t="s">
        <v>542</v>
      </c>
      <c r="S59" s="467"/>
      <c r="T59" s="467"/>
      <c r="U59" s="468"/>
      <c r="V59" s="76"/>
      <c r="W59" s="464" t="s">
        <v>543</v>
      </c>
      <c r="X59" s="465"/>
      <c r="Y59" s="595"/>
      <c r="Z59" s="596"/>
    </row>
    <row r="60" spans="1:26" s="56" customFormat="1" ht="37.5" customHeight="1">
      <c r="A60" s="162">
        <f t="shared" si="0"/>
        <v>51</v>
      </c>
      <c r="B60" s="71" t="str">
        <f t="shared" si="1"/>
        <v>04</v>
      </c>
      <c r="C60" s="59"/>
      <c r="D60" s="59"/>
      <c r="E60" s="83"/>
      <c r="F60" s="472" t="s">
        <v>544</v>
      </c>
      <c r="G60" s="473"/>
      <c r="H60" s="473"/>
      <c r="I60" s="473"/>
      <c r="J60" s="473"/>
      <c r="K60" s="473"/>
      <c r="L60" s="474"/>
      <c r="M60" s="72" t="s">
        <v>6</v>
      </c>
      <c r="N60" s="73" t="s">
        <v>40</v>
      </c>
      <c r="O60" s="74" t="s">
        <v>472</v>
      </c>
      <c r="P60" s="75" t="s">
        <v>473</v>
      </c>
      <c r="Q60" s="74" t="s">
        <v>474</v>
      </c>
      <c r="R60" s="453" t="s">
        <v>545</v>
      </c>
      <c r="S60" s="467"/>
      <c r="T60" s="467"/>
      <c r="U60" s="468"/>
      <c r="V60" s="76"/>
      <c r="W60" s="464" t="s">
        <v>546</v>
      </c>
      <c r="X60" s="465"/>
      <c r="Y60" s="595"/>
      <c r="Z60" s="596"/>
    </row>
    <row r="61" spans="1:26" s="56" customFormat="1" ht="26.25" customHeight="1">
      <c r="A61" s="162">
        <f t="shared" si="0"/>
        <v>52</v>
      </c>
      <c r="B61" s="71" t="str">
        <f t="shared" si="1"/>
        <v>04</v>
      </c>
      <c r="C61" s="59"/>
      <c r="D61" s="59"/>
      <c r="E61" s="83"/>
      <c r="F61" s="453" t="s">
        <v>547</v>
      </c>
      <c r="G61" s="454"/>
      <c r="H61" s="454"/>
      <c r="I61" s="454"/>
      <c r="J61" s="454"/>
      <c r="K61" s="454"/>
      <c r="L61" s="455"/>
      <c r="M61" s="72" t="s">
        <v>6</v>
      </c>
      <c r="N61" s="73" t="s">
        <v>40</v>
      </c>
      <c r="O61" s="74" t="s">
        <v>472</v>
      </c>
      <c r="P61" s="75" t="s">
        <v>473</v>
      </c>
      <c r="Q61" s="74" t="s">
        <v>478</v>
      </c>
      <c r="R61" s="453" t="s">
        <v>548</v>
      </c>
      <c r="S61" s="467"/>
      <c r="T61" s="467"/>
      <c r="U61" s="468"/>
      <c r="V61" s="76"/>
      <c r="W61" s="464" t="s">
        <v>549</v>
      </c>
      <c r="X61" s="465"/>
      <c r="Y61" s="595"/>
      <c r="Z61" s="596"/>
    </row>
    <row r="62" spans="1:26" s="56" customFormat="1" ht="25.5" customHeight="1">
      <c r="A62" s="162">
        <f t="shared" si="0"/>
        <v>53</v>
      </c>
      <c r="B62" s="71" t="str">
        <f t="shared" si="1"/>
        <v>03</v>
      </c>
      <c r="C62" s="77"/>
      <c r="D62" s="59"/>
      <c r="E62" s="472" t="s">
        <v>550</v>
      </c>
      <c r="F62" s="454"/>
      <c r="G62" s="454"/>
      <c r="H62" s="454"/>
      <c r="I62" s="454"/>
      <c r="J62" s="454"/>
      <c r="K62" s="454"/>
      <c r="L62" s="455"/>
      <c r="M62" s="72" t="s">
        <v>40</v>
      </c>
      <c r="N62" s="73" t="s">
        <v>40</v>
      </c>
      <c r="O62" s="73"/>
      <c r="P62" s="75"/>
      <c r="Q62" s="74"/>
      <c r="R62" s="453" t="s">
        <v>551</v>
      </c>
      <c r="S62" s="454"/>
      <c r="T62" s="454"/>
      <c r="U62" s="455"/>
      <c r="V62" s="76"/>
      <c r="W62" s="451" t="s">
        <v>552</v>
      </c>
      <c r="X62" s="452"/>
      <c r="Y62" s="619"/>
      <c r="Z62" s="620"/>
    </row>
    <row r="63" spans="1:26" s="56" customFormat="1" ht="25.5" customHeight="1">
      <c r="A63" s="162">
        <f t="shared" si="0"/>
        <v>54</v>
      </c>
      <c r="B63" s="71" t="str">
        <f t="shared" si="1"/>
        <v>04</v>
      </c>
      <c r="C63" s="59"/>
      <c r="D63" s="59"/>
      <c r="E63" s="83"/>
      <c r="F63" s="472" t="s">
        <v>553</v>
      </c>
      <c r="G63" s="473"/>
      <c r="H63" s="473"/>
      <c r="I63" s="473"/>
      <c r="J63" s="473"/>
      <c r="K63" s="473"/>
      <c r="L63" s="474"/>
      <c r="M63" s="72" t="s">
        <v>6</v>
      </c>
      <c r="N63" s="73" t="s">
        <v>40</v>
      </c>
      <c r="O63" s="74"/>
      <c r="P63" s="75"/>
      <c r="Q63" s="74"/>
      <c r="R63" s="453" t="s">
        <v>554</v>
      </c>
      <c r="S63" s="467"/>
      <c r="T63" s="467"/>
      <c r="U63" s="468"/>
      <c r="V63" s="76"/>
      <c r="W63" s="464" t="s">
        <v>555</v>
      </c>
      <c r="X63" s="465"/>
      <c r="Y63" s="595"/>
      <c r="Z63" s="596"/>
    </row>
    <row r="64" spans="1:26" s="56" customFormat="1" ht="14.25" customHeight="1">
      <c r="A64" s="162">
        <f t="shared" si="0"/>
        <v>55</v>
      </c>
      <c r="B64" s="71" t="str">
        <f t="shared" si="1"/>
        <v>05</v>
      </c>
      <c r="C64" s="59"/>
      <c r="D64" s="59"/>
      <c r="E64" s="83"/>
      <c r="F64" s="83"/>
      <c r="G64" s="621" t="s">
        <v>556</v>
      </c>
      <c r="H64" s="614"/>
      <c r="I64" s="614"/>
      <c r="J64" s="614"/>
      <c r="K64" s="614"/>
      <c r="L64" s="615"/>
      <c r="M64" s="72" t="s">
        <v>6</v>
      </c>
      <c r="N64" s="73" t="s">
        <v>40</v>
      </c>
      <c r="O64" s="74"/>
      <c r="P64" s="75"/>
      <c r="Q64" s="74"/>
      <c r="R64" s="453" t="s">
        <v>557</v>
      </c>
      <c r="S64" s="467"/>
      <c r="T64" s="467"/>
      <c r="U64" s="468"/>
      <c r="V64" s="76"/>
      <c r="W64" s="464" t="s">
        <v>558</v>
      </c>
      <c r="X64" s="465"/>
      <c r="Y64" s="595"/>
      <c r="Z64" s="596"/>
    </row>
    <row r="65" spans="1:26" s="56" customFormat="1" ht="12.75" customHeight="1">
      <c r="A65" s="162">
        <f t="shared" si="0"/>
        <v>56</v>
      </c>
      <c r="B65" s="71" t="str">
        <f t="shared" si="1"/>
        <v>06</v>
      </c>
      <c r="C65" s="59"/>
      <c r="D65" s="59"/>
      <c r="E65" s="59"/>
      <c r="F65" s="59"/>
      <c r="G65" s="59"/>
      <c r="H65" s="488" t="s">
        <v>559</v>
      </c>
      <c r="I65" s="489"/>
      <c r="J65" s="489"/>
      <c r="K65" s="489"/>
      <c r="L65" s="490"/>
      <c r="M65" s="72" t="s">
        <v>6</v>
      </c>
      <c r="N65" s="73" t="s">
        <v>40</v>
      </c>
      <c r="O65" s="74" t="s">
        <v>472</v>
      </c>
      <c r="P65" s="75" t="s">
        <v>31</v>
      </c>
      <c r="Q65" s="74" t="s">
        <v>560</v>
      </c>
      <c r="R65" s="466" t="s">
        <v>561</v>
      </c>
      <c r="S65" s="467"/>
      <c r="T65" s="467"/>
      <c r="U65" s="468"/>
      <c r="V65" s="76"/>
      <c r="W65" s="451" t="s">
        <v>562</v>
      </c>
      <c r="X65" s="452"/>
      <c r="Y65" s="619"/>
      <c r="Z65" s="620"/>
    </row>
    <row r="66" spans="1:26" s="56" customFormat="1" ht="24.75" customHeight="1">
      <c r="A66" s="162">
        <f t="shared" si="0"/>
        <v>57</v>
      </c>
      <c r="B66" s="71" t="str">
        <f t="shared" si="1"/>
        <v>06</v>
      </c>
      <c r="C66" s="59"/>
      <c r="D66" s="59"/>
      <c r="E66" s="59"/>
      <c r="F66" s="59"/>
      <c r="G66" s="59"/>
      <c r="H66" s="488" t="s">
        <v>563</v>
      </c>
      <c r="I66" s="489"/>
      <c r="J66" s="489"/>
      <c r="K66" s="489"/>
      <c r="L66" s="490"/>
      <c r="M66" s="72" t="s">
        <v>6</v>
      </c>
      <c r="N66" s="73" t="s">
        <v>40</v>
      </c>
      <c r="O66" s="74" t="s">
        <v>472</v>
      </c>
      <c r="P66" s="75" t="s">
        <v>32</v>
      </c>
      <c r="Q66" s="74" t="s">
        <v>564</v>
      </c>
      <c r="R66" s="453" t="s">
        <v>565</v>
      </c>
      <c r="S66" s="467"/>
      <c r="T66" s="467"/>
      <c r="U66" s="468"/>
      <c r="V66" s="76"/>
      <c r="W66" s="451" t="s">
        <v>566</v>
      </c>
      <c r="X66" s="452"/>
      <c r="Y66" s="619"/>
      <c r="Z66" s="620"/>
    </row>
    <row r="67" spans="1:26" s="56" customFormat="1" ht="12.75" customHeight="1">
      <c r="A67" s="162">
        <f t="shared" si="0"/>
        <v>58</v>
      </c>
      <c r="B67" s="71" t="str">
        <f t="shared" si="1"/>
        <v>06</v>
      </c>
      <c r="C67" s="59"/>
      <c r="D67" s="59"/>
      <c r="E67" s="59"/>
      <c r="F67" s="59"/>
      <c r="G67" s="59"/>
      <c r="H67" s="488" t="s">
        <v>567</v>
      </c>
      <c r="I67" s="489"/>
      <c r="J67" s="489"/>
      <c r="K67" s="489"/>
      <c r="L67" s="490"/>
      <c r="M67" s="72" t="s">
        <v>6</v>
      </c>
      <c r="N67" s="73" t="s">
        <v>40</v>
      </c>
      <c r="O67" s="74" t="s">
        <v>472</v>
      </c>
      <c r="P67" s="75" t="s">
        <v>31</v>
      </c>
      <c r="Q67" s="74" t="s">
        <v>560</v>
      </c>
      <c r="R67" s="466" t="s">
        <v>568</v>
      </c>
      <c r="S67" s="467"/>
      <c r="T67" s="467"/>
      <c r="U67" s="468"/>
      <c r="V67" s="76"/>
      <c r="W67" s="451" t="s">
        <v>569</v>
      </c>
      <c r="X67" s="452"/>
      <c r="Y67" s="619"/>
      <c r="Z67" s="620"/>
    </row>
    <row r="68" spans="1:26" s="56" customFormat="1" ht="24.75" customHeight="1">
      <c r="A68" s="162">
        <f t="shared" si="0"/>
        <v>59</v>
      </c>
      <c r="B68" s="71" t="str">
        <f t="shared" si="1"/>
        <v>06</v>
      </c>
      <c r="C68" s="59"/>
      <c r="D68" s="59"/>
      <c r="E68" s="59"/>
      <c r="F68" s="59"/>
      <c r="G68" s="59"/>
      <c r="H68" s="488" t="s">
        <v>570</v>
      </c>
      <c r="I68" s="489"/>
      <c r="J68" s="489"/>
      <c r="K68" s="489"/>
      <c r="L68" s="490"/>
      <c r="M68" s="72" t="s">
        <v>6</v>
      </c>
      <c r="N68" s="73" t="s">
        <v>40</v>
      </c>
      <c r="O68" s="74" t="s">
        <v>472</v>
      </c>
      <c r="P68" s="75" t="s">
        <v>32</v>
      </c>
      <c r="Q68" s="74" t="s">
        <v>564</v>
      </c>
      <c r="R68" s="453" t="s">
        <v>571</v>
      </c>
      <c r="S68" s="467"/>
      <c r="T68" s="467"/>
      <c r="U68" s="468"/>
      <c r="V68" s="76"/>
      <c r="W68" s="451" t="s">
        <v>572</v>
      </c>
      <c r="X68" s="452"/>
      <c r="Y68" s="619"/>
      <c r="Z68" s="620"/>
    </row>
    <row r="69" spans="1:26" s="56" customFormat="1" ht="25.5" customHeight="1">
      <c r="A69" s="162">
        <f t="shared" si="0"/>
        <v>60</v>
      </c>
      <c r="B69" s="71" t="str">
        <f t="shared" si="1"/>
        <v>06</v>
      </c>
      <c r="C69" s="59"/>
      <c r="D69" s="59"/>
      <c r="E69" s="59"/>
      <c r="F69" s="59"/>
      <c r="G69" s="59"/>
      <c r="H69" s="488" t="s">
        <v>573</v>
      </c>
      <c r="I69" s="489"/>
      <c r="J69" s="489"/>
      <c r="K69" s="489"/>
      <c r="L69" s="490"/>
      <c r="M69" s="72" t="s">
        <v>6</v>
      </c>
      <c r="N69" s="73" t="s">
        <v>40</v>
      </c>
      <c r="O69" s="74" t="s">
        <v>472</v>
      </c>
      <c r="P69" s="75" t="s">
        <v>473</v>
      </c>
      <c r="Q69" s="74" t="s">
        <v>474</v>
      </c>
      <c r="R69" s="453" t="s">
        <v>574</v>
      </c>
      <c r="S69" s="467"/>
      <c r="T69" s="467"/>
      <c r="U69" s="468"/>
      <c r="V69" s="76"/>
      <c r="W69" s="451" t="s">
        <v>575</v>
      </c>
      <c r="X69" s="452"/>
      <c r="Y69" s="619"/>
      <c r="Z69" s="620"/>
    </row>
    <row r="70" spans="1:26" s="56" customFormat="1" ht="25.5" customHeight="1">
      <c r="A70" s="162">
        <f t="shared" si="0"/>
        <v>61</v>
      </c>
      <c r="B70" s="71" t="str">
        <f t="shared" si="1"/>
        <v>06</v>
      </c>
      <c r="C70" s="59"/>
      <c r="D70" s="59"/>
      <c r="E70" s="59"/>
      <c r="F70" s="59"/>
      <c r="G70" s="59"/>
      <c r="H70" s="488" t="s">
        <v>576</v>
      </c>
      <c r="I70" s="489"/>
      <c r="J70" s="489"/>
      <c r="K70" s="489"/>
      <c r="L70" s="490"/>
      <c r="M70" s="72" t="s">
        <v>6</v>
      </c>
      <c r="N70" s="73" t="s">
        <v>40</v>
      </c>
      <c r="O70" s="74" t="s">
        <v>472</v>
      </c>
      <c r="P70" s="75" t="s">
        <v>473</v>
      </c>
      <c r="Q70" s="74" t="s">
        <v>474</v>
      </c>
      <c r="R70" s="453" t="s">
        <v>577</v>
      </c>
      <c r="S70" s="467"/>
      <c r="T70" s="467"/>
      <c r="U70" s="468"/>
      <c r="V70" s="76"/>
      <c r="W70" s="451" t="s">
        <v>578</v>
      </c>
      <c r="X70" s="452"/>
      <c r="Y70" s="619"/>
      <c r="Z70" s="620"/>
    </row>
    <row r="71" spans="1:26" s="56" customFormat="1" ht="25.5" customHeight="1">
      <c r="A71" s="162">
        <f t="shared" si="0"/>
        <v>62</v>
      </c>
      <c r="B71" s="71" t="str">
        <f t="shared" si="1"/>
        <v>06</v>
      </c>
      <c r="C71" s="59"/>
      <c r="D71" s="59"/>
      <c r="E71" s="59"/>
      <c r="F71" s="59"/>
      <c r="G71" s="59"/>
      <c r="H71" s="488" t="s">
        <v>579</v>
      </c>
      <c r="I71" s="489"/>
      <c r="J71" s="489"/>
      <c r="K71" s="489"/>
      <c r="L71" s="490"/>
      <c r="M71" s="72" t="s">
        <v>6</v>
      </c>
      <c r="N71" s="73" t="s">
        <v>40</v>
      </c>
      <c r="O71" s="74" t="s">
        <v>472</v>
      </c>
      <c r="P71" s="75" t="s">
        <v>473</v>
      </c>
      <c r="Q71" s="74" t="s">
        <v>478</v>
      </c>
      <c r="R71" s="453" t="s">
        <v>580</v>
      </c>
      <c r="S71" s="467"/>
      <c r="T71" s="467"/>
      <c r="U71" s="468"/>
      <c r="V71" s="76"/>
      <c r="W71" s="451" t="s">
        <v>581</v>
      </c>
      <c r="X71" s="452"/>
      <c r="Y71" s="619"/>
      <c r="Z71" s="620"/>
    </row>
    <row r="72" spans="1:26" s="56" customFormat="1" ht="14.25" customHeight="1">
      <c r="A72" s="162">
        <f t="shared" si="0"/>
        <v>63</v>
      </c>
      <c r="B72" s="71" t="str">
        <f t="shared" si="1"/>
        <v>05</v>
      </c>
      <c r="C72" s="59"/>
      <c r="D72" s="59"/>
      <c r="E72" s="83"/>
      <c r="F72" s="83"/>
      <c r="G72" s="621" t="s">
        <v>582</v>
      </c>
      <c r="H72" s="614"/>
      <c r="I72" s="614"/>
      <c r="J72" s="614"/>
      <c r="K72" s="614"/>
      <c r="L72" s="615"/>
      <c r="M72" s="72" t="s">
        <v>6</v>
      </c>
      <c r="N72" s="73" t="s">
        <v>40</v>
      </c>
      <c r="O72" s="74"/>
      <c r="P72" s="75"/>
      <c r="Q72" s="74"/>
      <c r="R72" s="453" t="s">
        <v>557</v>
      </c>
      <c r="S72" s="467"/>
      <c r="T72" s="467"/>
      <c r="U72" s="468"/>
      <c r="V72" s="76"/>
      <c r="W72" s="464" t="s">
        <v>583</v>
      </c>
      <c r="X72" s="465"/>
      <c r="Y72" s="595"/>
      <c r="Z72" s="596"/>
    </row>
    <row r="73" spans="1:26" s="56" customFormat="1" ht="12.75" customHeight="1">
      <c r="A73" s="162">
        <f t="shared" si="0"/>
        <v>64</v>
      </c>
      <c r="B73" s="71" t="str">
        <f t="shared" si="1"/>
        <v>06</v>
      </c>
      <c r="C73" s="59"/>
      <c r="D73" s="59"/>
      <c r="E73" s="59"/>
      <c r="F73" s="59"/>
      <c r="G73" s="59"/>
      <c r="H73" s="488" t="s">
        <v>559</v>
      </c>
      <c r="I73" s="489"/>
      <c r="J73" s="489"/>
      <c r="K73" s="489"/>
      <c r="L73" s="490"/>
      <c r="M73" s="72" t="s">
        <v>6</v>
      </c>
      <c r="N73" s="73" t="s">
        <v>40</v>
      </c>
      <c r="O73" s="74" t="s">
        <v>472</v>
      </c>
      <c r="P73" s="75" t="s">
        <v>31</v>
      </c>
      <c r="Q73" s="74" t="s">
        <v>560</v>
      </c>
      <c r="R73" s="466" t="s">
        <v>561</v>
      </c>
      <c r="S73" s="467"/>
      <c r="T73" s="467"/>
      <c r="U73" s="468"/>
      <c r="V73" s="76"/>
      <c r="W73" s="451" t="s">
        <v>562</v>
      </c>
      <c r="X73" s="452"/>
      <c r="Y73" s="619"/>
      <c r="Z73" s="620"/>
    </row>
    <row r="74" spans="1:26" s="56" customFormat="1" ht="24.75" customHeight="1">
      <c r="A74" s="162">
        <f t="shared" ref="A74:A91" si="2">ROW()-9</f>
        <v>65</v>
      </c>
      <c r="B74" s="71" t="str">
        <f t="shared" si="1"/>
        <v>06</v>
      </c>
      <c r="C74" s="59"/>
      <c r="D74" s="59"/>
      <c r="E74" s="59"/>
      <c r="F74" s="59"/>
      <c r="G74" s="59"/>
      <c r="H74" s="488" t="s">
        <v>563</v>
      </c>
      <c r="I74" s="489"/>
      <c r="J74" s="489"/>
      <c r="K74" s="489"/>
      <c r="L74" s="490"/>
      <c r="M74" s="72" t="s">
        <v>6</v>
      </c>
      <c r="N74" s="73" t="s">
        <v>40</v>
      </c>
      <c r="O74" s="74" t="s">
        <v>472</v>
      </c>
      <c r="P74" s="75" t="s">
        <v>32</v>
      </c>
      <c r="Q74" s="74" t="s">
        <v>564</v>
      </c>
      <c r="R74" s="453" t="s">
        <v>565</v>
      </c>
      <c r="S74" s="467"/>
      <c r="T74" s="467"/>
      <c r="U74" s="468"/>
      <c r="V74" s="76"/>
      <c r="W74" s="451" t="s">
        <v>566</v>
      </c>
      <c r="X74" s="452"/>
      <c r="Y74" s="619"/>
      <c r="Z74" s="620"/>
    </row>
    <row r="75" spans="1:26" s="56" customFormat="1" ht="12.75" customHeight="1">
      <c r="A75" s="162">
        <f t="shared" si="2"/>
        <v>66</v>
      </c>
      <c r="B75" s="71" t="str">
        <f t="shared" si="1"/>
        <v>06</v>
      </c>
      <c r="C75" s="59"/>
      <c r="D75" s="59"/>
      <c r="E75" s="59"/>
      <c r="F75" s="59"/>
      <c r="G75" s="59"/>
      <c r="H75" s="488" t="s">
        <v>567</v>
      </c>
      <c r="I75" s="489"/>
      <c r="J75" s="489"/>
      <c r="K75" s="489"/>
      <c r="L75" s="490"/>
      <c r="M75" s="72" t="s">
        <v>6</v>
      </c>
      <c r="N75" s="73" t="s">
        <v>40</v>
      </c>
      <c r="O75" s="74" t="s">
        <v>472</v>
      </c>
      <c r="P75" s="75" t="s">
        <v>31</v>
      </c>
      <c r="Q75" s="74" t="s">
        <v>560</v>
      </c>
      <c r="R75" s="466" t="s">
        <v>568</v>
      </c>
      <c r="S75" s="467"/>
      <c r="T75" s="467"/>
      <c r="U75" s="468"/>
      <c r="V75" s="76"/>
      <c r="W75" s="451" t="s">
        <v>569</v>
      </c>
      <c r="X75" s="452"/>
      <c r="Y75" s="619"/>
      <c r="Z75" s="620"/>
    </row>
    <row r="76" spans="1:26" s="56" customFormat="1" ht="24.75" customHeight="1">
      <c r="A76" s="162">
        <f t="shared" si="2"/>
        <v>67</v>
      </c>
      <c r="B76" s="71" t="str">
        <f t="shared" si="1"/>
        <v>06</v>
      </c>
      <c r="C76" s="59"/>
      <c r="D76" s="59"/>
      <c r="E76" s="59"/>
      <c r="F76" s="59"/>
      <c r="G76" s="59"/>
      <c r="H76" s="488" t="s">
        <v>570</v>
      </c>
      <c r="I76" s="489"/>
      <c r="J76" s="489"/>
      <c r="K76" s="489"/>
      <c r="L76" s="490"/>
      <c r="M76" s="72" t="s">
        <v>6</v>
      </c>
      <c r="N76" s="73" t="s">
        <v>40</v>
      </c>
      <c r="O76" s="74" t="s">
        <v>472</v>
      </c>
      <c r="P76" s="75" t="s">
        <v>32</v>
      </c>
      <c r="Q76" s="74" t="s">
        <v>564</v>
      </c>
      <c r="R76" s="453" t="s">
        <v>571</v>
      </c>
      <c r="S76" s="467"/>
      <c r="T76" s="467"/>
      <c r="U76" s="468"/>
      <c r="V76" s="76"/>
      <c r="W76" s="451" t="s">
        <v>572</v>
      </c>
      <c r="X76" s="452"/>
      <c r="Y76" s="619"/>
      <c r="Z76" s="620"/>
    </row>
    <row r="77" spans="1:26" s="56" customFormat="1" ht="25.5" customHeight="1">
      <c r="A77" s="162">
        <f t="shared" si="2"/>
        <v>68</v>
      </c>
      <c r="B77" s="71" t="str">
        <f t="shared" si="1"/>
        <v>06</v>
      </c>
      <c r="C77" s="59"/>
      <c r="D77" s="59"/>
      <c r="E77" s="59"/>
      <c r="F77" s="59"/>
      <c r="G77" s="59"/>
      <c r="H77" s="488" t="s">
        <v>573</v>
      </c>
      <c r="I77" s="489"/>
      <c r="J77" s="489"/>
      <c r="K77" s="489"/>
      <c r="L77" s="490"/>
      <c r="M77" s="72" t="s">
        <v>6</v>
      </c>
      <c r="N77" s="73" t="s">
        <v>40</v>
      </c>
      <c r="O77" s="74" t="s">
        <v>472</v>
      </c>
      <c r="P77" s="75" t="s">
        <v>473</v>
      </c>
      <c r="Q77" s="74" t="s">
        <v>474</v>
      </c>
      <c r="R77" s="453" t="s">
        <v>574</v>
      </c>
      <c r="S77" s="467"/>
      <c r="T77" s="467"/>
      <c r="U77" s="468"/>
      <c r="V77" s="76"/>
      <c r="W77" s="451" t="s">
        <v>575</v>
      </c>
      <c r="X77" s="452"/>
      <c r="Y77" s="619"/>
      <c r="Z77" s="620"/>
    </row>
    <row r="78" spans="1:26" s="56" customFormat="1" ht="25.5" customHeight="1">
      <c r="A78" s="162">
        <f t="shared" si="2"/>
        <v>69</v>
      </c>
      <c r="B78" s="71" t="str">
        <f t="shared" si="1"/>
        <v>06</v>
      </c>
      <c r="C78" s="59"/>
      <c r="D78" s="59"/>
      <c r="E78" s="59"/>
      <c r="F78" s="59"/>
      <c r="G78" s="59"/>
      <c r="H78" s="488" t="s">
        <v>576</v>
      </c>
      <c r="I78" s="489"/>
      <c r="J78" s="489"/>
      <c r="K78" s="489"/>
      <c r="L78" s="490"/>
      <c r="M78" s="72" t="s">
        <v>6</v>
      </c>
      <c r="N78" s="73" t="s">
        <v>40</v>
      </c>
      <c r="O78" s="74" t="s">
        <v>472</v>
      </c>
      <c r="P78" s="75" t="s">
        <v>473</v>
      </c>
      <c r="Q78" s="74" t="s">
        <v>474</v>
      </c>
      <c r="R78" s="453" t="s">
        <v>577</v>
      </c>
      <c r="S78" s="467"/>
      <c r="T78" s="467"/>
      <c r="U78" s="468"/>
      <c r="V78" s="76"/>
      <c r="W78" s="451" t="s">
        <v>578</v>
      </c>
      <c r="X78" s="452"/>
      <c r="Y78" s="619"/>
      <c r="Z78" s="620"/>
    </row>
    <row r="79" spans="1:26" s="56" customFormat="1" ht="25.5" customHeight="1">
      <c r="A79" s="162">
        <f t="shared" si="2"/>
        <v>70</v>
      </c>
      <c r="B79" s="71" t="str">
        <f t="shared" si="1"/>
        <v>06</v>
      </c>
      <c r="C79" s="59"/>
      <c r="D79" s="59"/>
      <c r="E79" s="59"/>
      <c r="F79" s="59"/>
      <c r="G79" s="59"/>
      <c r="H79" s="488" t="s">
        <v>579</v>
      </c>
      <c r="I79" s="489"/>
      <c r="J79" s="489"/>
      <c r="K79" s="489"/>
      <c r="L79" s="490"/>
      <c r="M79" s="72" t="s">
        <v>6</v>
      </c>
      <c r="N79" s="73" t="s">
        <v>40</v>
      </c>
      <c r="O79" s="74" t="s">
        <v>472</v>
      </c>
      <c r="P79" s="75" t="s">
        <v>473</v>
      </c>
      <c r="Q79" s="74" t="s">
        <v>478</v>
      </c>
      <c r="R79" s="453" t="s">
        <v>580</v>
      </c>
      <c r="S79" s="467"/>
      <c r="T79" s="467"/>
      <c r="U79" s="468"/>
      <c r="V79" s="76"/>
      <c r="W79" s="451" t="s">
        <v>581</v>
      </c>
      <c r="X79" s="452"/>
      <c r="Y79" s="619"/>
      <c r="Z79" s="620"/>
    </row>
    <row r="80" spans="1:26" s="56" customFormat="1" ht="25.5" customHeight="1">
      <c r="A80" s="162">
        <f t="shared" si="2"/>
        <v>71</v>
      </c>
      <c r="B80" s="71" t="str">
        <f t="shared" si="1"/>
        <v>04</v>
      </c>
      <c r="C80" s="59"/>
      <c r="D80" s="59"/>
      <c r="E80" s="83"/>
      <c r="F80" s="472" t="s">
        <v>584</v>
      </c>
      <c r="G80" s="473"/>
      <c r="H80" s="473"/>
      <c r="I80" s="473"/>
      <c r="J80" s="473"/>
      <c r="K80" s="473"/>
      <c r="L80" s="474"/>
      <c r="M80" s="72" t="s">
        <v>6</v>
      </c>
      <c r="N80" s="73" t="s">
        <v>40</v>
      </c>
      <c r="O80" s="74" t="s">
        <v>472</v>
      </c>
      <c r="P80" s="75" t="s">
        <v>473</v>
      </c>
      <c r="Q80" s="74" t="s">
        <v>474</v>
      </c>
      <c r="R80" s="453" t="s">
        <v>585</v>
      </c>
      <c r="S80" s="467"/>
      <c r="T80" s="467"/>
      <c r="U80" s="468"/>
      <c r="V80" s="76"/>
      <c r="W80" s="464" t="s">
        <v>586</v>
      </c>
      <c r="X80" s="465"/>
      <c r="Y80" s="595"/>
      <c r="Z80" s="596"/>
    </row>
    <row r="81" spans="1:26" s="56" customFormat="1" ht="26.25" customHeight="1">
      <c r="A81" s="162">
        <f t="shared" si="2"/>
        <v>72</v>
      </c>
      <c r="B81" s="71" t="str">
        <f t="shared" si="1"/>
        <v>04</v>
      </c>
      <c r="C81" s="59"/>
      <c r="D81" s="59"/>
      <c r="E81" s="83"/>
      <c r="F81" s="453" t="s">
        <v>587</v>
      </c>
      <c r="G81" s="454"/>
      <c r="H81" s="454"/>
      <c r="I81" s="454"/>
      <c r="J81" s="454"/>
      <c r="K81" s="454"/>
      <c r="L81" s="455"/>
      <c r="M81" s="72" t="s">
        <v>6</v>
      </c>
      <c r="N81" s="73" t="s">
        <v>40</v>
      </c>
      <c r="O81" s="74" t="s">
        <v>472</v>
      </c>
      <c r="P81" s="75" t="s">
        <v>473</v>
      </c>
      <c r="Q81" s="74" t="s">
        <v>478</v>
      </c>
      <c r="R81" s="453" t="s">
        <v>588</v>
      </c>
      <c r="S81" s="467"/>
      <c r="T81" s="467"/>
      <c r="U81" s="468"/>
      <c r="V81" s="76"/>
      <c r="W81" s="464" t="s">
        <v>589</v>
      </c>
      <c r="X81" s="465"/>
      <c r="Y81" s="595"/>
      <c r="Z81" s="596"/>
    </row>
    <row r="82" spans="1:26" s="56" customFormat="1" ht="25.5" customHeight="1">
      <c r="A82" s="162">
        <f t="shared" si="2"/>
        <v>73</v>
      </c>
      <c r="B82" s="71" t="str">
        <f t="shared" si="1"/>
        <v>04</v>
      </c>
      <c r="C82" s="59"/>
      <c r="D82" s="59"/>
      <c r="E82" s="83"/>
      <c r="F82" s="472" t="s">
        <v>590</v>
      </c>
      <c r="G82" s="473"/>
      <c r="H82" s="473"/>
      <c r="I82" s="473"/>
      <c r="J82" s="473"/>
      <c r="K82" s="473"/>
      <c r="L82" s="474"/>
      <c r="M82" s="72" t="s">
        <v>6</v>
      </c>
      <c r="N82" s="73" t="s">
        <v>40</v>
      </c>
      <c r="O82" s="74"/>
      <c r="P82" s="75"/>
      <c r="Q82" s="74"/>
      <c r="R82" s="453" t="s">
        <v>591</v>
      </c>
      <c r="S82" s="467"/>
      <c r="T82" s="467"/>
      <c r="U82" s="468"/>
      <c r="V82" s="76"/>
      <c r="W82" s="464" t="s">
        <v>592</v>
      </c>
      <c r="X82" s="465"/>
      <c r="Y82" s="595"/>
      <c r="Z82" s="596"/>
    </row>
    <row r="83" spans="1:26" s="56" customFormat="1" ht="38.25" customHeight="1">
      <c r="A83" s="162">
        <f t="shared" si="2"/>
        <v>74</v>
      </c>
      <c r="B83" s="71" t="str">
        <f t="shared" si="1"/>
        <v>05</v>
      </c>
      <c r="C83" s="59"/>
      <c r="D83" s="59"/>
      <c r="E83" s="83"/>
      <c r="F83" s="83"/>
      <c r="G83" s="616" t="s">
        <v>724</v>
      </c>
      <c r="H83" s="617"/>
      <c r="I83" s="617"/>
      <c r="J83" s="617"/>
      <c r="K83" s="617"/>
      <c r="L83" s="618"/>
      <c r="M83" s="72" t="s">
        <v>6</v>
      </c>
      <c r="N83" s="73" t="s">
        <v>40</v>
      </c>
      <c r="O83" s="74" t="s">
        <v>472</v>
      </c>
      <c r="P83" s="75" t="s">
        <v>32</v>
      </c>
      <c r="Q83" s="74" t="s">
        <v>450</v>
      </c>
      <c r="R83" s="271" t="s">
        <v>869</v>
      </c>
      <c r="S83" s="265"/>
      <c r="T83" s="265"/>
      <c r="U83" s="266"/>
      <c r="V83" s="76"/>
      <c r="W83" s="464" t="s">
        <v>593</v>
      </c>
      <c r="X83" s="465"/>
      <c r="Y83" s="595"/>
      <c r="Z83" s="596"/>
    </row>
    <row r="84" spans="1:26" s="56" customFormat="1" ht="36.75" customHeight="1">
      <c r="A84" s="162">
        <f t="shared" si="2"/>
        <v>75</v>
      </c>
      <c r="B84" s="71" t="str">
        <f t="shared" si="1"/>
        <v>05</v>
      </c>
      <c r="C84" s="59"/>
      <c r="D84" s="59"/>
      <c r="E84" s="83"/>
      <c r="F84" s="83"/>
      <c r="G84" s="613" t="s">
        <v>598</v>
      </c>
      <c r="H84" s="614"/>
      <c r="I84" s="614"/>
      <c r="J84" s="614"/>
      <c r="K84" s="614"/>
      <c r="L84" s="615"/>
      <c r="M84" s="72" t="s">
        <v>6</v>
      </c>
      <c r="N84" s="73" t="s">
        <v>40</v>
      </c>
      <c r="O84" s="74" t="s">
        <v>472</v>
      </c>
      <c r="P84" s="75" t="s">
        <v>473</v>
      </c>
      <c r="Q84" s="74" t="s">
        <v>474</v>
      </c>
      <c r="R84" s="453" t="s">
        <v>594</v>
      </c>
      <c r="S84" s="467"/>
      <c r="T84" s="467"/>
      <c r="U84" s="468"/>
      <c r="V84" s="76"/>
      <c r="W84" s="464" t="s">
        <v>595</v>
      </c>
      <c r="X84" s="465"/>
      <c r="Y84" s="595"/>
      <c r="Z84" s="596"/>
    </row>
    <row r="85" spans="1:26" s="56" customFormat="1" ht="26.25" customHeight="1">
      <c r="A85" s="162">
        <f t="shared" si="2"/>
        <v>76</v>
      </c>
      <c r="B85" s="71" t="str">
        <f t="shared" si="1"/>
        <v>05</v>
      </c>
      <c r="C85" s="59"/>
      <c r="D85" s="59"/>
      <c r="E85" s="83"/>
      <c r="F85" s="83"/>
      <c r="G85" s="613" t="s">
        <v>579</v>
      </c>
      <c r="H85" s="614"/>
      <c r="I85" s="614"/>
      <c r="J85" s="614"/>
      <c r="K85" s="614"/>
      <c r="L85" s="615"/>
      <c r="M85" s="72" t="s">
        <v>6</v>
      </c>
      <c r="N85" s="73" t="s">
        <v>40</v>
      </c>
      <c r="O85" s="74" t="s">
        <v>472</v>
      </c>
      <c r="P85" s="75" t="s">
        <v>473</v>
      </c>
      <c r="Q85" s="74" t="s">
        <v>478</v>
      </c>
      <c r="R85" s="453" t="s">
        <v>580</v>
      </c>
      <c r="S85" s="467"/>
      <c r="T85" s="467"/>
      <c r="U85" s="468"/>
      <c r="V85" s="76"/>
      <c r="W85" s="451" t="s">
        <v>581</v>
      </c>
      <c r="X85" s="452"/>
      <c r="Y85" s="595"/>
      <c r="Z85" s="596"/>
    </row>
    <row r="86" spans="1:26" s="56" customFormat="1" ht="32.25" customHeight="1">
      <c r="A86" s="162">
        <f t="shared" si="2"/>
        <v>77</v>
      </c>
      <c r="B86" s="71" t="str">
        <f t="shared" si="1"/>
        <v>03</v>
      </c>
      <c r="C86" s="77"/>
      <c r="D86" s="80"/>
      <c r="E86" s="466" t="s">
        <v>177</v>
      </c>
      <c r="F86" s="467"/>
      <c r="G86" s="467"/>
      <c r="H86" s="467"/>
      <c r="I86" s="467"/>
      <c r="J86" s="467"/>
      <c r="K86" s="467"/>
      <c r="L86" s="468"/>
      <c r="M86" s="72" t="s">
        <v>40</v>
      </c>
      <c r="N86" s="73" t="s">
        <v>40</v>
      </c>
      <c r="O86" s="73" t="s">
        <v>57</v>
      </c>
      <c r="P86" s="75" t="s">
        <v>32</v>
      </c>
      <c r="Q86" s="74" t="s">
        <v>328</v>
      </c>
      <c r="R86" s="453" t="s">
        <v>601</v>
      </c>
      <c r="S86" s="454"/>
      <c r="T86" s="454"/>
      <c r="U86" s="455"/>
      <c r="V86" s="76"/>
      <c r="W86" s="451" t="s">
        <v>596</v>
      </c>
      <c r="X86" s="452"/>
      <c r="Y86" s="597"/>
      <c r="Z86" s="598"/>
    </row>
    <row r="87" spans="1:26" s="56" customFormat="1" ht="12">
      <c r="A87" s="162">
        <f t="shared" si="2"/>
        <v>78</v>
      </c>
      <c r="B87" s="71" t="str">
        <f t="shared" si="1"/>
        <v>02</v>
      </c>
      <c r="C87" s="59"/>
      <c r="D87" s="606" t="s">
        <v>133</v>
      </c>
      <c r="E87" s="607"/>
      <c r="F87" s="607"/>
      <c r="G87" s="607"/>
      <c r="H87" s="607"/>
      <c r="I87" s="607"/>
      <c r="J87" s="607"/>
      <c r="K87" s="607"/>
      <c r="L87" s="639"/>
      <c r="M87" s="72" t="s">
        <v>40</v>
      </c>
      <c r="N87" s="73" t="s">
        <v>6</v>
      </c>
      <c r="O87" s="74"/>
      <c r="P87" s="75"/>
      <c r="Q87" s="74"/>
      <c r="R87" s="466"/>
      <c r="S87" s="467"/>
      <c r="T87" s="467"/>
      <c r="U87" s="468"/>
      <c r="V87" s="76"/>
      <c r="W87" s="464" t="s">
        <v>179</v>
      </c>
      <c r="X87" s="465"/>
      <c r="Y87" s="595"/>
      <c r="Z87" s="596"/>
    </row>
    <row r="88" spans="1:26" s="56" customFormat="1" ht="12">
      <c r="A88" s="162">
        <f t="shared" si="2"/>
        <v>79</v>
      </c>
      <c r="B88" s="71" t="str">
        <f t="shared" si="1"/>
        <v>03</v>
      </c>
      <c r="C88" s="59"/>
      <c r="D88" s="78"/>
      <c r="E88" s="451" t="s">
        <v>135</v>
      </c>
      <c r="F88" s="452"/>
      <c r="G88" s="452"/>
      <c r="H88" s="452"/>
      <c r="I88" s="452"/>
      <c r="J88" s="452"/>
      <c r="K88" s="452"/>
      <c r="L88" s="623"/>
      <c r="M88" s="72" t="s">
        <v>40</v>
      </c>
      <c r="N88" s="73" t="s">
        <v>40</v>
      </c>
      <c r="O88" s="73" t="s">
        <v>57</v>
      </c>
      <c r="P88" s="75" t="s">
        <v>32</v>
      </c>
      <c r="Q88" s="113" t="s">
        <v>781</v>
      </c>
      <c r="R88" s="466"/>
      <c r="S88" s="467"/>
      <c r="T88" s="467"/>
      <c r="U88" s="468"/>
      <c r="V88" s="76"/>
      <c r="W88" s="451" t="s">
        <v>180</v>
      </c>
      <c r="X88" s="452"/>
      <c r="Y88" s="460"/>
      <c r="Z88" s="461"/>
    </row>
    <row r="89" spans="1:26" s="56" customFormat="1" ht="12">
      <c r="A89" s="162">
        <f t="shared" si="2"/>
        <v>80</v>
      </c>
      <c r="B89" s="71" t="str">
        <f t="shared" si="1"/>
        <v>03</v>
      </c>
      <c r="C89" s="59"/>
      <c r="D89" s="78"/>
      <c r="E89" s="451" t="s">
        <v>58</v>
      </c>
      <c r="F89" s="452"/>
      <c r="G89" s="452"/>
      <c r="H89" s="452"/>
      <c r="I89" s="452"/>
      <c r="J89" s="452"/>
      <c r="K89" s="452"/>
      <c r="L89" s="623"/>
      <c r="M89" s="72" t="s">
        <v>40</v>
      </c>
      <c r="N89" s="73" t="s">
        <v>40</v>
      </c>
      <c r="O89" s="73" t="s">
        <v>57</v>
      </c>
      <c r="P89" s="75" t="s">
        <v>285</v>
      </c>
      <c r="Q89" s="74" t="s">
        <v>330</v>
      </c>
      <c r="R89" s="466"/>
      <c r="S89" s="467"/>
      <c r="T89" s="467"/>
      <c r="U89" s="468"/>
      <c r="V89" s="76"/>
      <c r="W89" s="451" t="s">
        <v>313</v>
      </c>
      <c r="X89" s="452"/>
      <c r="Y89" s="460"/>
      <c r="Z89" s="461"/>
    </row>
    <row r="90" spans="1:26" s="56" customFormat="1" ht="12">
      <c r="A90" s="162">
        <f t="shared" si="2"/>
        <v>81</v>
      </c>
      <c r="B90" s="71" t="str">
        <f t="shared" si="1"/>
        <v>03</v>
      </c>
      <c r="C90" s="59"/>
      <c r="D90" s="78"/>
      <c r="E90" s="451" t="s">
        <v>136</v>
      </c>
      <c r="F90" s="452"/>
      <c r="G90" s="452"/>
      <c r="H90" s="452"/>
      <c r="I90" s="452"/>
      <c r="J90" s="452"/>
      <c r="K90" s="452"/>
      <c r="L90" s="623"/>
      <c r="M90" s="72" t="s">
        <v>40</v>
      </c>
      <c r="N90" s="73" t="s">
        <v>40</v>
      </c>
      <c r="O90" s="73" t="s">
        <v>57</v>
      </c>
      <c r="P90" s="75" t="s">
        <v>32</v>
      </c>
      <c r="Q90" s="74" t="s">
        <v>330</v>
      </c>
      <c r="R90" s="466"/>
      <c r="S90" s="467"/>
      <c r="T90" s="467"/>
      <c r="U90" s="468"/>
      <c r="V90" s="76"/>
      <c r="W90" s="451" t="s">
        <v>78</v>
      </c>
      <c r="X90" s="452"/>
      <c r="Y90" s="460"/>
      <c r="Z90" s="461"/>
    </row>
    <row r="91" spans="1:26" s="56" customFormat="1" ht="14.1" customHeight="1" thickBot="1">
      <c r="A91" s="162">
        <f t="shared" si="2"/>
        <v>82</v>
      </c>
      <c r="B91" s="87" t="str">
        <f t="shared" si="1"/>
        <v>03</v>
      </c>
      <c r="C91" s="88"/>
      <c r="D91" s="103"/>
      <c r="E91" s="636" t="s">
        <v>59</v>
      </c>
      <c r="F91" s="637"/>
      <c r="G91" s="637"/>
      <c r="H91" s="637"/>
      <c r="I91" s="637"/>
      <c r="J91" s="637"/>
      <c r="K91" s="637"/>
      <c r="L91" s="638"/>
      <c r="M91" s="89" t="s">
        <v>40</v>
      </c>
      <c r="N91" s="90" t="s">
        <v>40</v>
      </c>
      <c r="O91" s="90" t="s">
        <v>57</v>
      </c>
      <c r="P91" s="91" t="s">
        <v>32</v>
      </c>
      <c r="Q91" s="92" t="s">
        <v>342</v>
      </c>
      <c r="R91" s="640" t="s">
        <v>341</v>
      </c>
      <c r="S91" s="641"/>
      <c r="T91" s="641"/>
      <c r="U91" s="642"/>
      <c r="V91" s="93"/>
      <c r="W91" s="636" t="s">
        <v>99</v>
      </c>
      <c r="X91" s="637"/>
      <c r="Y91" s="643"/>
      <c r="Z91" s="644"/>
    </row>
  </sheetData>
  <autoFilter ref="A6:Z91" xr:uid="{00000000-0009-0000-0000-000005000000}">
    <filterColumn colId="17" showButton="0"/>
    <filterColumn colId="18" showButton="0"/>
    <filterColumn colId="19" showButton="0"/>
    <filterColumn colId="22" showButton="0"/>
    <filterColumn colId="24" showButton="0"/>
  </autoFilter>
  <mergeCells count="359">
    <mergeCell ref="Y7:Z7"/>
    <mergeCell ref="Y8:Z8"/>
    <mergeCell ref="Y9:Z9"/>
    <mergeCell ref="Y10:Z10"/>
    <mergeCell ref="Y3:Z6"/>
    <mergeCell ref="Y11:Z11"/>
    <mergeCell ref="Y91:Z91"/>
    <mergeCell ref="Y25:Z25"/>
    <mergeCell ref="Y87:Z87"/>
    <mergeCell ref="Y88:Z88"/>
    <mergeCell ref="Y18:Z18"/>
    <mergeCell ref="Y21:Z21"/>
    <mergeCell ref="Y22:Z22"/>
    <mergeCell ref="Y23:Z23"/>
    <mergeCell ref="Y24:Z24"/>
    <mergeCell ref="Y27:Z27"/>
    <mergeCell ref="Y28:Z28"/>
    <mergeCell ref="Y29:Z29"/>
    <mergeCell ref="Y30:Z30"/>
    <mergeCell ref="Y15:Z15"/>
    <mergeCell ref="R30:U30"/>
    <mergeCell ref="W21:X21"/>
    <mergeCell ref="W22:X22"/>
    <mergeCell ref="W23:X23"/>
    <mergeCell ref="W24:X24"/>
    <mergeCell ref="W25:X25"/>
    <mergeCell ref="W27:X27"/>
    <mergeCell ref="W28:X28"/>
    <mergeCell ref="W29:X29"/>
    <mergeCell ref="W30:X30"/>
    <mergeCell ref="R24:U24"/>
    <mergeCell ref="R25:U25"/>
    <mergeCell ref="W87:X87"/>
    <mergeCell ref="W88:X88"/>
    <mergeCell ref="W89:X89"/>
    <mergeCell ref="W90:X90"/>
    <mergeCell ref="W91:X91"/>
    <mergeCell ref="Y89:Z89"/>
    <mergeCell ref="Y90:Z90"/>
    <mergeCell ref="E18:L18"/>
    <mergeCell ref="E21:L21"/>
    <mergeCell ref="E22:L22"/>
    <mergeCell ref="E23:L23"/>
    <mergeCell ref="E24:L24"/>
    <mergeCell ref="E25:L25"/>
    <mergeCell ref="R18:U18"/>
    <mergeCell ref="R22:U22"/>
    <mergeCell ref="E19:L19"/>
    <mergeCell ref="R19:U19"/>
    <mergeCell ref="E27:L27"/>
    <mergeCell ref="R27:U27"/>
    <mergeCell ref="E28:L28"/>
    <mergeCell ref="R28:U28"/>
    <mergeCell ref="E29:L29"/>
    <mergeCell ref="R29:U29"/>
    <mergeCell ref="F30:L30"/>
    <mergeCell ref="E88:L88"/>
    <mergeCell ref="E89:L89"/>
    <mergeCell ref="E90:L90"/>
    <mergeCell ref="E91:L91"/>
    <mergeCell ref="D87:L87"/>
    <mergeCell ref="R90:U90"/>
    <mergeCell ref="R91:U91"/>
    <mergeCell ref="R87:U87"/>
    <mergeCell ref="R88:U88"/>
    <mergeCell ref="R89:U89"/>
    <mergeCell ref="C7:L7"/>
    <mergeCell ref="R7:U7"/>
    <mergeCell ref="M5:N5"/>
    <mergeCell ref="P5:P6"/>
    <mergeCell ref="C10:L10"/>
    <mergeCell ref="R21:U21"/>
    <mergeCell ref="R10:U10"/>
    <mergeCell ref="R11:U11"/>
    <mergeCell ref="R23:U23"/>
    <mergeCell ref="D11:L11"/>
    <mergeCell ref="C8:L8"/>
    <mergeCell ref="C9:L9"/>
    <mergeCell ref="R8:U8"/>
    <mergeCell ref="R9:U9"/>
    <mergeCell ref="E12:L12"/>
    <mergeCell ref="E13:L13"/>
    <mergeCell ref="E14:L14"/>
    <mergeCell ref="E15:L15"/>
    <mergeCell ref="E16:L16"/>
    <mergeCell ref="E17:L17"/>
    <mergeCell ref="R16:U16"/>
    <mergeCell ref="R17:U17"/>
    <mergeCell ref="R15:U15"/>
    <mergeCell ref="R12:U12"/>
    <mergeCell ref="R13:U13"/>
    <mergeCell ref="R14:U14"/>
    <mergeCell ref="W7:X7"/>
    <mergeCell ref="W8:X8"/>
    <mergeCell ref="W9:X9"/>
    <mergeCell ref="W10:X10"/>
    <mergeCell ref="W11:X11"/>
    <mergeCell ref="W12:X12"/>
    <mergeCell ref="W13:X13"/>
    <mergeCell ref="W14:X14"/>
    <mergeCell ref="W15:X15"/>
    <mergeCell ref="W16:X16"/>
    <mergeCell ref="W17:X17"/>
    <mergeCell ref="W18:X18"/>
    <mergeCell ref="Y12:Z12"/>
    <mergeCell ref="Y13:Z13"/>
    <mergeCell ref="Y14:Z14"/>
    <mergeCell ref="Y16:Z16"/>
    <mergeCell ref="Y17:Z17"/>
    <mergeCell ref="W3:X6"/>
    <mergeCell ref="V1:V2"/>
    <mergeCell ref="M2:N2"/>
    <mergeCell ref="P2:U2"/>
    <mergeCell ref="P3:P4"/>
    <mergeCell ref="A1:L2"/>
    <mergeCell ref="M1:N1"/>
    <mergeCell ref="P1:U1"/>
    <mergeCell ref="A3:A6"/>
    <mergeCell ref="B3:B6"/>
    <mergeCell ref="C3:L5"/>
    <mergeCell ref="M3:N4"/>
    <mergeCell ref="R3:U6"/>
    <mergeCell ref="O3:O4"/>
    <mergeCell ref="Q4:Q5"/>
    <mergeCell ref="V4:V6"/>
    <mergeCell ref="W19:X19"/>
    <mergeCell ref="Y19:Z19"/>
    <mergeCell ref="E20:L20"/>
    <mergeCell ref="R20:U20"/>
    <mergeCell ref="W20:X20"/>
    <mergeCell ref="Y20:Z20"/>
    <mergeCell ref="D26:L26"/>
    <mergeCell ref="R26:U26"/>
    <mergeCell ref="W26:X26"/>
    <mergeCell ref="Y26:Z26"/>
    <mergeCell ref="F31:L31"/>
    <mergeCell ref="R31:U31"/>
    <mergeCell ref="W31:X31"/>
    <mergeCell ref="Y31:Z31"/>
    <mergeCell ref="F32:L32"/>
    <mergeCell ref="R32:U32"/>
    <mergeCell ref="W32:X32"/>
    <mergeCell ref="Y32:Z32"/>
    <mergeCell ref="F33:L33"/>
    <mergeCell ref="R33:U33"/>
    <mergeCell ref="W33:X33"/>
    <mergeCell ref="Y33:Z33"/>
    <mergeCell ref="F34:L34"/>
    <mergeCell ref="R34:U34"/>
    <mergeCell ref="W34:X34"/>
    <mergeCell ref="Y34:Z34"/>
    <mergeCell ref="F35:L35"/>
    <mergeCell ref="R35:U35"/>
    <mergeCell ref="W35:X35"/>
    <mergeCell ref="Y35:Z35"/>
    <mergeCell ref="F36:L36"/>
    <mergeCell ref="R36:U36"/>
    <mergeCell ref="W36:X36"/>
    <mergeCell ref="Y36:Z36"/>
    <mergeCell ref="F37:L37"/>
    <mergeCell ref="R37:U37"/>
    <mergeCell ref="W37:X37"/>
    <mergeCell ref="Y37:Z37"/>
    <mergeCell ref="E38:L38"/>
    <mergeCell ref="R38:U38"/>
    <mergeCell ref="W38:X38"/>
    <mergeCell ref="Y38:Z38"/>
    <mergeCell ref="E39:L39"/>
    <mergeCell ref="R39:U39"/>
    <mergeCell ref="W39:X39"/>
    <mergeCell ref="Y39:Z39"/>
    <mergeCell ref="F40:L40"/>
    <mergeCell ref="R40:U40"/>
    <mergeCell ref="W40:X40"/>
    <mergeCell ref="Y40:Z40"/>
    <mergeCell ref="G41:L41"/>
    <mergeCell ref="R41:U41"/>
    <mergeCell ref="W41:X41"/>
    <mergeCell ref="Y41:Z41"/>
    <mergeCell ref="G42:L42"/>
    <mergeCell ref="R42:U42"/>
    <mergeCell ref="W42:X42"/>
    <mergeCell ref="Y42:Z42"/>
    <mergeCell ref="G43:L43"/>
    <mergeCell ref="R43:U43"/>
    <mergeCell ref="W43:X43"/>
    <mergeCell ref="Y43:Z43"/>
    <mergeCell ref="G44:L44"/>
    <mergeCell ref="R44:U44"/>
    <mergeCell ref="W44:X44"/>
    <mergeCell ref="Y44:Z44"/>
    <mergeCell ref="G45:L45"/>
    <mergeCell ref="R45:U45"/>
    <mergeCell ref="W45:X45"/>
    <mergeCell ref="Y45:Z45"/>
    <mergeCell ref="R49:U49"/>
    <mergeCell ref="W49:X49"/>
    <mergeCell ref="Y49:Z49"/>
    <mergeCell ref="R50:U50"/>
    <mergeCell ref="W50:X50"/>
    <mergeCell ref="Y50:Z50"/>
    <mergeCell ref="F53:L53"/>
    <mergeCell ref="R53:U53"/>
    <mergeCell ref="W53:X53"/>
    <mergeCell ref="Y53:Z53"/>
    <mergeCell ref="G50:L50"/>
    <mergeCell ref="G51:L51"/>
    <mergeCell ref="G52:L52"/>
    <mergeCell ref="H49:L49"/>
    <mergeCell ref="R51:U51"/>
    <mergeCell ref="R52:U52"/>
    <mergeCell ref="W51:X51"/>
    <mergeCell ref="Y51:Z51"/>
    <mergeCell ref="W52:X52"/>
    <mergeCell ref="Y52:Z52"/>
    <mergeCell ref="F54:L54"/>
    <mergeCell ref="R54:U54"/>
    <mergeCell ref="W54:X54"/>
    <mergeCell ref="Y54:Z54"/>
    <mergeCell ref="F55:L55"/>
    <mergeCell ref="R55:U55"/>
    <mergeCell ref="W55:X55"/>
    <mergeCell ref="Y55:Z55"/>
    <mergeCell ref="F56:L56"/>
    <mergeCell ref="R56:U56"/>
    <mergeCell ref="W56:X56"/>
    <mergeCell ref="Y56:Z56"/>
    <mergeCell ref="E57:L57"/>
    <mergeCell ref="R57:U57"/>
    <mergeCell ref="W57:X57"/>
    <mergeCell ref="Y57:Z57"/>
    <mergeCell ref="F58:L58"/>
    <mergeCell ref="R58:U58"/>
    <mergeCell ref="W58:X58"/>
    <mergeCell ref="Y58:Z58"/>
    <mergeCell ref="F59:L59"/>
    <mergeCell ref="R59:U59"/>
    <mergeCell ref="W59:X59"/>
    <mergeCell ref="Y59:Z59"/>
    <mergeCell ref="F60:L60"/>
    <mergeCell ref="R60:U60"/>
    <mergeCell ref="W60:X60"/>
    <mergeCell ref="Y60:Z60"/>
    <mergeCell ref="F61:L61"/>
    <mergeCell ref="R61:U61"/>
    <mergeCell ref="W61:X61"/>
    <mergeCell ref="Y61:Z61"/>
    <mergeCell ref="E62:L62"/>
    <mergeCell ref="R62:U62"/>
    <mergeCell ref="W62:X62"/>
    <mergeCell ref="Y62:Z62"/>
    <mergeCell ref="F63:L63"/>
    <mergeCell ref="R63:U63"/>
    <mergeCell ref="W63:X63"/>
    <mergeCell ref="Y63:Z63"/>
    <mergeCell ref="G64:L64"/>
    <mergeCell ref="R64:U64"/>
    <mergeCell ref="W64:X64"/>
    <mergeCell ref="Y64:Z64"/>
    <mergeCell ref="H65:L65"/>
    <mergeCell ref="R65:U65"/>
    <mergeCell ref="W65:X65"/>
    <mergeCell ref="Y65:Z65"/>
    <mergeCell ref="H66:L66"/>
    <mergeCell ref="R66:U66"/>
    <mergeCell ref="W66:X66"/>
    <mergeCell ref="Y66:Z66"/>
    <mergeCell ref="H67:L67"/>
    <mergeCell ref="R67:U67"/>
    <mergeCell ref="W67:X67"/>
    <mergeCell ref="Y67:Z67"/>
    <mergeCell ref="H68:L68"/>
    <mergeCell ref="R68:U68"/>
    <mergeCell ref="W68:X68"/>
    <mergeCell ref="Y68:Z68"/>
    <mergeCell ref="H69:L69"/>
    <mergeCell ref="R69:U69"/>
    <mergeCell ref="W69:X69"/>
    <mergeCell ref="Y69:Z69"/>
    <mergeCell ref="H70:L70"/>
    <mergeCell ref="R70:U70"/>
    <mergeCell ref="W70:X70"/>
    <mergeCell ref="Y70:Z70"/>
    <mergeCell ref="H71:L71"/>
    <mergeCell ref="R71:U71"/>
    <mergeCell ref="W71:X71"/>
    <mergeCell ref="Y71:Z71"/>
    <mergeCell ref="G72:L72"/>
    <mergeCell ref="R72:U72"/>
    <mergeCell ref="W72:X72"/>
    <mergeCell ref="Y72:Z72"/>
    <mergeCell ref="H73:L73"/>
    <mergeCell ref="R73:U73"/>
    <mergeCell ref="W73:X73"/>
    <mergeCell ref="Y73:Z73"/>
    <mergeCell ref="H74:L74"/>
    <mergeCell ref="R74:U74"/>
    <mergeCell ref="W74:X74"/>
    <mergeCell ref="Y74:Z74"/>
    <mergeCell ref="H75:L75"/>
    <mergeCell ref="R75:U75"/>
    <mergeCell ref="W75:X75"/>
    <mergeCell ref="Y75:Z75"/>
    <mergeCell ref="H76:L76"/>
    <mergeCell ref="R76:U76"/>
    <mergeCell ref="W76:X76"/>
    <mergeCell ref="Y76:Z76"/>
    <mergeCell ref="H77:L77"/>
    <mergeCell ref="R77:U77"/>
    <mergeCell ref="W77:X77"/>
    <mergeCell ref="Y77:Z77"/>
    <mergeCell ref="H78:L78"/>
    <mergeCell ref="R78:U78"/>
    <mergeCell ref="W78:X78"/>
    <mergeCell ref="Y78:Z78"/>
    <mergeCell ref="H79:L79"/>
    <mergeCell ref="R79:U79"/>
    <mergeCell ref="W79:X79"/>
    <mergeCell ref="Y79:Z79"/>
    <mergeCell ref="F80:L80"/>
    <mergeCell ref="R80:U80"/>
    <mergeCell ref="W80:X80"/>
    <mergeCell ref="Y80:Z80"/>
    <mergeCell ref="F81:L81"/>
    <mergeCell ref="R81:U81"/>
    <mergeCell ref="W81:X81"/>
    <mergeCell ref="Y81:Z81"/>
    <mergeCell ref="F82:L82"/>
    <mergeCell ref="R82:U82"/>
    <mergeCell ref="W82:X82"/>
    <mergeCell ref="Y82:Z82"/>
    <mergeCell ref="G83:L83"/>
    <mergeCell ref="R83:U83"/>
    <mergeCell ref="W83:X83"/>
    <mergeCell ref="Y83:Z83"/>
    <mergeCell ref="G84:L84"/>
    <mergeCell ref="R84:U84"/>
    <mergeCell ref="W84:X84"/>
    <mergeCell ref="Y84:Z84"/>
    <mergeCell ref="G85:L85"/>
    <mergeCell ref="R85:U85"/>
    <mergeCell ref="W85:X85"/>
    <mergeCell ref="Y85:Z85"/>
    <mergeCell ref="E86:L86"/>
    <mergeCell ref="R86:U86"/>
    <mergeCell ref="W86:X86"/>
    <mergeCell ref="Y86:Z86"/>
    <mergeCell ref="R47:U47"/>
    <mergeCell ref="W47:X47"/>
    <mergeCell ref="Y47:Z47"/>
    <mergeCell ref="R48:U48"/>
    <mergeCell ref="W48:X48"/>
    <mergeCell ref="Y48:Z48"/>
    <mergeCell ref="F46:L46"/>
    <mergeCell ref="R46:U46"/>
    <mergeCell ref="W46:X46"/>
    <mergeCell ref="Y46:Z46"/>
    <mergeCell ref="G47:L47"/>
    <mergeCell ref="H48:L48"/>
  </mergeCells>
  <phoneticPr fontId="5"/>
  <pageMargins left="0.70866141732283472" right="0.70866141732283472" top="0.74803149606299213" bottom="0.74803149606299213" header="0.31496062992125984" footer="0.31496062992125984"/>
  <pageSetup paperSize="9" scale="58" firstPageNumber="2" orientation="landscape" r:id="rId1"/>
  <headerFooter alignWithMargins="0">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4B7BD-73E1-40AB-B83D-B74AB2537EAC}">
  <sheetPr codeName="Sheet7"/>
  <dimension ref="A1:Z33"/>
  <sheetViews>
    <sheetView view="pageBreakPreview" zoomScaleNormal="100" zoomScaleSheetLayoutView="100" workbookViewId="0">
      <selection sqref="A1:L2"/>
    </sheetView>
  </sheetViews>
  <sheetFormatPr defaultColWidth="9" defaultRowHeight="13.2"/>
  <cols>
    <col min="1" max="1" width="4.6640625" style="94" customWidth="1"/>
    <col min="2" max="2" width="4.44140625" style="95" customWidth="1"/>
    <col min="3" max="11" width="2.88671875" style="94" customWidth="1"/>
    <col min="12" max="12" width="16" style="94" customWidth="1"/>
    <col min="13" max="13" width="7.33203125" style="94" customWidth="1"/>
    <col min="14" max="14" width="7.33203125" style="96" customWidth="1"/>
    <col min="15" max="15" width="8.109375" style="96" customWidth="1"/>
    <col min="16" max="16" width="13.88671875" style="94" customWidth="1"/>
    <col min="17" max="17" width="16" style="94" customWidth="1"/>
    <col min="18" max="20" width="14.88671875" style="96" customWidth="1"/>
    <col min="21" max="21" width="13.44140625" style="41" customWidth="1"/>
    <col min="22" max="22" width="17.33203125" style="94" customWidth="1"/>
    <col min="23" max="23" width="18" style="94" customWidth="1"/>
    <col min="24" max="24" width="8.88671875" style="94" customWidth="1"/>
    <col min="25" max="25" width="12.6640625" style="96" customWidth="1"/>
    <col min="26" max="26" width="12" style="96" customWidth="1"/>
    <col min="27" max="16384" width="9" style="94"/>
  </cols>
  <sheetData>
    <row r="1" spans="1:26" s="34" customFormat="1" ht="23.25" customHeight="1">
      <c r="A1" s="506" t="s">
        <v>17</v>
      </c>
      <c r="B1" s="507"/>
      <c r="C1" s="507"/>
      <c r="D1" s="507"/>
      <c r="E1" s="507"/>
      <c r="F1" s="507"/>
      <c r="G1" s="507"/>
      <c r="H1" s="507"/>
      <c r="I1" s="507"/>
      <c r="J1" s="507"/>
      <c r="K1" s="507"/>
      <c r="L1" s="508"/>
      <c r="M1" s="512" t="s">
        <v>18</v>
      </c>
      <c r="N1" s="513"/>
      <c r="O1" s="29"/>
      <c r="P1" s="629" t="s">
        <v>405</v>
      </c>
      <c r="Q1" s="630"/>
      <c r="R1" s="630"/>
      <c r="S1" s="630"/>
      <c r="T1" s="630"/>
      <c r="U1" s="631"/>
      <c r="V1" s="517" t="s">
        <v>16</v>
      </c>
      <c r="W1" s="30"/>
      <c r="X1" s="31" t="s">
        <v>47</v>
      </c>
      <c r="Y1" s="32" t="s">
        <v>403</v>
      </c>
      <c r="Z1" s="33" t="s">
        <v>406</v>
      </c>
    </row>
    <row r="2" spans="1:26" s="34" customFormat="1" ht="23.25" customHeight="1">
      <c r="A2" s="509"/>
      <c r="B2" s="510"/>
      <c r="C2" s="510"/>
      <c r="D2" s="510"/>
      <c r="E2" s="510"/>
      <c r="F2" s="510"/>
      <c r="G2" s="510"/>
      <c r="H2" s="510"/>
      <c r="I2" s="510"/>
      <c r="J2" s="510"/>
      <c r="K2" s="510"/>
      <c r="L2" s="511"/>
      <c r="M2" s="519" t="s">
        <v>19</v>
      </c>
      <c r="N2" s="520"/>
      <c r="O2" s="35"/>
      <c r="P2" s="521"/>
      <c r="Q2" s="522"/>
      <c r="R2" s="522"/>
      <c r="S2" s="522"/>
      <c r="T2" s="522"/>
      <c r="U2" s="523"/>
      <c r="V2" s="518"/>
      <c r="W2" s="36"/>
      <c r="X2" s="37" t="s">
        <v>48</v>
      </c>
      <c r="Y2" s="178" t="s">
        <v>829</v>
      </c>
      <c r="Z2" s="179" t="s">
        <v>600</v>
      </c>
    </row>
    <row r="3" spans="1:26" s="41" customFormat="1" ht="21" customHeight="1">
      <c r="A3" s="538" t="s">
        <v>0</v>
      </c>
      <c r="B3" s="542" t="s">
        <v>1</v>
      </c>
      <c r="C3" s="546" t="s">
        <v>2</v>
      </c>
      <c r="D3" s="547"/>
      <c r="E3" s="547"/>
      <c r="F3" s="547"/>
      <c r="G3" s="547"/>
      <c r="H3" s="547"/>
      <c r="I3" s="547"/>
      <c r="J3" s="547"/>
      <c r="K3" s="547"/>
      <c r="L3" s="548"/>
      <c r="M3" s="546" t="s">
        <v>53</v>
      </c>
      <c r="N3" s="555"/>
      <c r="O3" s="558" t="s">
        <v>51</v>
      </c>
      <c r="P3" s="627" t="s">
        <v>42</v>
      </c>
      <c r="Q3" s="39"/>
      <c r="R3" s="546" t="s">
        <v>44</v>
      </c>
      <c r="S3" s="569"/>
      <c r="T3" s="569"/>
      <c r="U3" s="569"/>
      <c r="V3" s="40"/>
      <c r="W3" s="524" t="s">
        <v>49</v>
      </c>
      <c r="X3" s="525"/>
      <c r="Y3" s="530" t="s">
        <v>50</v>
      </c>
      <c r="Z3" s="531"/>
    </row>
    <row r="4" spans="1:26" s="41" customFormat="1" ht="27" customHeight="1">
      <c r="A4" s="539"/>
      <c r="B4" s="543"/>
      <c r="C4" s="549"/>
      <c r="D4" s="550"/>
      <c r="E4" s="550"/>
      <c r="F4" s="550"/>
      <c r="G4" s="550"/>
      <c r="H4" s="550"/>
      <c r="I4" s="550"/>
      <c r="J4" s="550"/>
      <c r="K4" s="550"/>
      <c r="L4" s="551"/>
      <c r="M4" s="556"/>
      <c r="N4" s="557"/>
      <c r="O4" s="559"/>
      <c r="P4" s="628"/>
      <c r="Q4" s="560" t="s">
        <v>46</v>
      </c>
      <c r="R4" s="570"/>
      <c r="S4" s="571"/>
      <c r="T4" s="571"/>
      <c r="U4" s="571"/>
      <c r="V4" s="562" t="s">
        <v>45</v>
      </c>
      <c r="W4" s="526"/>
      <c r="X4" s="527"/>
      <c r="Y4" s="532"/>
      <c r="Z4" s="533"/>
    </row>
    <row r="5" spans="1:26" s="41" customFormat="1" ht="88.5" customHeight="1">
      <c r="A5" s="540"/>
      <c r="B5" s="544"/>
      <c r="C5" s="552"/>
      <c r="D5" s="553"/>
      <c r="E5" s="553"/>
      <c r="F5" s="553"/>
      <c r="G5" s="553"/>
      <c r="H5" s="553"/>
      <c r="I5" s="553"/>
      <c r="J5" s="553"/>
      <c r="K5" s="553"/>
      <c r="L5" s="554"/>
      <c r="M5" s="565" t="s">
        <v>55</v>
      </c>
      <c r="N5" s="566"/>
      <c r="O5" s="42" t="s">
        <v>54</v>
      </c>
      <c r="P5" s="634" t="s">
        <v>43</v>
      </c>
      <c r="Q5" s="561"/>
      <c r="R5" s="570"/>
      <c r="S5" s="571"/>
      <c r="T5" s="571"/>
      <c r="U5" s="571"/>
      <c r="V5" s="563"/>
      <c r="W5" s="526"/>
      <c r="X5" s="527"/>
      <c r="Y5" s="532"/>
      <c r="Z5" s="533"/>
    </row>
    <row r="6" spans="1:26" s="41" customFormat="1" ht="23.25" customHeight="1" thickBot="1">
      <c r="A6" s="541"/>
      <c r="B6" s="545"/>
      <c r="C6" s="43" t="s">
        <v>6</v>
      </c>
      <c r="D6" s="44" t="s">
        <v>7</v>
      </c>
      <c r="E6" s="44" t="s">
        <v>8</v>
      </c>
      <c r="F6" s="44" t="s">
        <v>9</v>
      </c>
      <c r="G6" s="44" t="s">
        <v>10</v>
      </c>
      <c r="H6" s="44" t="s">
        <v>11</v>
      </c>
      <c r="I6" s="44" t="s">
        <v>12</v>
      </c>
      <c r="J6" s="44" t="s">
        <v>13</v>
      </c>
      <c r="K6" s="44" t="s">
        <v>14</v>
      </c>
      <c r="L6" s="45" t="s">
        <v>15</v>
      </c>
      <c r="M6" s="43" t="s">
        <v>3</v>
      </c>
      <c r="N6" s="46" t="s">
        <v>4</v>
      </c>
      <c r="O6" s="47"/>
      <c r="P6" s="635"/>
      <c r="Q6" s="48"/>
      <c r="R6" s="572"/>
      <c r="S6" s="573"/>
      <c r="T6" s="573"/>
      <c r="U6" s="573"/>
      <c r="V6" s="564"/>
      <c r="W6" s="528"/>
      <c r="X6" s="529"/>
      <c r="Y6" s="534"/>
      <c r="Z6" s="535"/>
    </row>
    <row r="7" spans="1:26" s="56" customFormat="1" ht="12" customHeight="1">
      <c r="A7" s="49"/>
      <c r="B7" s="50"/>
      <c r="C7" s="491" t="s">
        <v>20</v>
      </c>
      <c r="D7" s="492"/>
      <c r="E7" s="492"/>
      <c r="F7" s="492"/>
      <c r="G7" s="492"/>
      <c r="H7" s="492"/>
      <c r="I7" s="492"/>
      <c r="J7" s="492"/>
      <c r="K7" s="492"/>
      <c r="L7" s="493"/>
      <c r="M7" s="51"/>
      <c r="N7" s="52"/>
      <c r="O7" s="53"/>
      <c r="P7" s="54"/>
      <c r="Q7" s="52"/>
      <c r="R7" s="494"/>
      <c r="S7" s="495"/>
      <c r="T7" s="495"/>
      <c r="U7" s="496"/>
      <c r="V7" s="55"/>
      <c r="W7" s="574"/>
      <c r="X7" s="575"/>
      <c r="Y7" s="588"/>
      <c r="Z7" s="589"/>
    </row>
    <row r="8" spans="1:26" s="56" customFormat="1" ht="30.6" customHeight="1">
      <c r="A8" s="57"/>
      <c r="B8" s="58"/>
      <c r="C8" s="580" t="s">
        <v>21</v>
      </c>
      <c r="D8" s="581"/>
      <c r="E8" s="581"/>
      <c r="F8" s="581"/>
      <c r="G8" s="581"/>
      <c r="H8" s="581"/>
      <c r="I8" s="581"/>
      <c r="J8" s="581"/>
      <c r="K8" s="581"/>
      <c r="L8" s="582"/>
      <c r="M8" s="59"/>
      <c r="N8" s="60"/>
      <c r="O8" s="61"/>
      <c r="P8" s="62"/>
      <c r="Q8" s="60"/>
      <c r="R8" s="500"/>
      <c r="S8" s="501"/>
      <c r="T8" s="501"/>
      <c r="U8" s="502"/>
      <c r="V8" s="63"/>
      <c r="W8" s="576"/>
      <c r="X8" s="577"/>
      <c r="Y8" s="590"/>
      <c r="Z8" s="591"/>
    </row>
    <row r="9" spans="1:26" s="56" customFormat="1" ht="13.35" customHeight="1">
      <c r="A9" s="64"/>
      <c r="B9" s="65"/>
      <c r="C9" s="503"/>
      <c r="D9" s="504"/>
      <c r="E9" s="504"/>
      <c r="F9" s="504"/>
      <c r="G9" s="504"/>
      <c r="H9" s="504"/>
      <c r="I9" s="504"/>
      <c r="J9" s="504"/>
      <c r="K9" s="504"/>
      <c r="L9" s="505"/>
      <c r="M9" s="66"/>
      <c r="N9" s="67"/>
      <c r="O9" s="68"/>
      <c r="P9" s="69"/>
      <c r="Q9" s="68"/>
      <c r="R9" s="503"/>
      <c r="S9" s="504"/>
      <c r="T9" s="504"/>
      <c r="U9" s="505"/>
      <c r="V9" s="70"/>
      <c r="W9" s="578"/>
      <c r="X9" s="579"/>
      <c r="Y9" s="592"/>
      <c r="Z9" s="593"/>
    </row>
    <row r="10" spans="1:26" s="56" customFormat="1" ht="24.75" customHeight="1">
      <c r="A10" s="162">
        <f t="shared" ref="A10:A33" si="0">ROW()-9</f>
        <v>1</v>
      </c>
      <c r="B10" s="104" t="s">
        <v>407</v>
      </c>
      <c r="C10" s="472" t="s">
        <v>408</v>
      </c>
      <c r="D10" s="473"/>
      <c r="E10" s="473"/>
      <c r="F10" s="473"/>
      <c r="G10" s="473"/>
      <c r="H10" s="473"/>
      <c r="I10" s="473"/>
      <c r="J10" s="473"/>
      <c r="K10" s="473"/>
      <c r="L10" s="474"/>
      <c r="M10" s="72" t="s">
        <v>40</v>
      </c>
      <c r="N10" s="73" t="s">
        <v>40</v>
      </c>
      <c r="O10" s="74"/>
      <c r="P10" s="75"/>
      <c r="Q10" s="74"/>
      <c r="R10" s="466"/>
      <c r="S10" s="467"/>
      <c r="T10" s="467"/>
      <c r="U10" s="468"/>
      <c r="V10" s="164" t="s">
        <v>670</v>
      </c>
      <c r="W10" s="451" t="s">
        <v>409</v>
      </c>
      <c r="X10" s="452"/>
      <c r="Y10" s="460"/>
      <c r="Z10" s="461"/>
    </row>
    <row r="11" spans="1:26" s="56" customFormat="1" ht="12">
      <c r="A11" s="162">
        <f t="shared" si="0"/>
        <v>2</v>
      </c>
      <c r="B11" s="104" t="s">
        <v>410</v>
      </c>
      <c r="C11" s="77"/>
      <c r="D11" s="488" t="s">
        <v>22</v>
      </c>
      <c r="E11" s="489"/>
      <c r="F11" s="489"/>
      <c r="G11" s="489"/>
      <c r="H11" s="489"/>
      <c r="I11" s="489"/>
      <c r="J11" s="489"/>
      <c r="K11" s="489"/>
      <c r="L11" s="490"/>
      <c r="M11" s="72" t="s">
        <v>40</v>
      </c>
      <c r="N11" s="73" t="s">
        <v>40</v>
      </c>
      <c r="O11" s="74"/>
      <c r="P11" s="75"/>
      <c r="Q11" s="74"/>
      <c r="R11" s="466"/>
      <c r="S11" s="467"/>
      <c r="T11" s="467"/>
      <c r="U11" s="468"/>
      <c r="V11" s="76"/>
      <c r="W11" s="451" t="s">
        <v>411</v>
      </c>
      <c r="X11" s="452"/>
      <c r="Y11" s="460"/>
      <c r="Z11" s="461"/>
    </row>
    <row r="12" spans="1:26" s="100" customFormat="1" ht="12">
      <c r="A12" s="162">
        <f t="shared" si="0"/>
        <v>3</v>
      </c>
      <c r="B12" s="104" t="s">
        <v>412</v>
      </c>
      <c r="C12" s="77"/>
      <c r="D12" s="59"/>
      <c r="E12" s="466" t="s">
        <v>23</v>
      </c>
      <c r="F12" s="467"/>
      <c r="G12" s="467"/>
      <c r="H12" s="467"/>
      <c r="I12" s="467"/>
      <c r="J12" s="467"/>
      <c r="K12" s="467"/>
      <c r="L12" s="468"/>
      <c r="M12" s="72" t="s">
        <v>40</v>
      </c>
      <c r="N12" s="73" t="s">
        <v>40</v>
      </c>
      <c r="O12" s="73" t="s">
        <v>52</v>
      </c>
      <c r="P12" s="75" t="s">
        <v>32</v>
      </c>
      <c r="Q12" s="74" t="s">
        <v>599</v>
      </c>
      <c r="R12" s="466"/>
      <c r="S12" s="467"/>
      <c r="T12" s="467"/>
      <c r="U12" s="468"/>
      <c r="V12" s="76"/>
      <c r="W12" s="451" t="s">
        <v>238</v>
      </c>
      <c r="X12" s="452"/>
      <c r="Y12" s="632"/>
      <c r="Z12" s="633"/>
    </row>
    <row r="13" spans="1:26" s="56" customFormat="1" ht="12">
      <c r="A13" s="162">
        <f t="shared" si="0"/>
        <v>4</v>
      </c>
      <c r="B13" s="104" t="s">
        <v>412</v>
      </c>
      <c r="C13" s="77"/>
      <c r="D13" s="59"/>
      <c r="E13" s="466" t="s">
        <v>24</v>
      </c>
      <c r="F13" s="467"/>
      <c r="G13" s="467"/>
      <c r="H13" s="467"/>
      <c r="I13" s="467"/>
      <c r="J13" s="467"/>
      <c r="K13" s="467"/>
      <c r="L13" s="468"/>
      <c r="M13" s="72" t="s">
        <v>40</v>
      </c>
      <c r="N13" s="73" t="s">
        <v>40</v>
      </c>
      <c r="O13" s="74" t="s">
        <v>210</v>
      </c>
      <c r="P13" s="75" t="s">
        <v>56</v>
      </c>
      <c r="Q13" s="74" t="s">
        <v>206</v>
      </c>
      <c r="R13" s="466" t="s">
        <v>112</v>
      </c>
      <c r="S13" s="467"/>
      <c r="T13" s="467"/>
      <c r="U13" s="468"/>
      <c r="V13" s="76"/>
      <c r="W13" s="451" t="s">
        <v>72</v>
      </c>
      <c r="X13" s="452"/>
      <c r="Y13" s="456"/>
      <c r="Z13" s="457"/>
    </row>
    <row r="14" spans="1:26" s="56" customFormat="1" ht="13.35" customHeight="1">
      <c r="A14" s="162">
        <f t="shared" si="0"/>
        <v>5</v>
      </c>
      <c r="B14" s="104" t="s">
        <v>412</v>
      </c>
      <c r="C14" s="59"/>
      <c r="D14" s="78"/>
      <c r="E14" s="466" t="s">
        <v>382</v>
      </c>
      <c r="F14" s="467"/>
      <c r="G14" s="467"/>
      <c r="H14" s="467"/>
      <c r="I14" s="467"/>
      <c r="J14" s="467"/>
      <c r="K14" s="467"/>
      <c r="L14" s="468"/>
      <c r="M14" s="72" t="s">
        <v>40</v>
      </c>
      <c r="N14" s="73" t="s">
        <v>40</v>
      </c>
      <c r="O14" s="73" t="s">
        <v>52</v>
      </c>
      <c r="P14" s="75" t="s">
        <v>33</v>
      </c>
      <c r="Q14" s="72" t="s">
        <v>206</v>
      </c>
      <c r="R14" s="466" t="s">
        <v>114</v>
      </c>
      <c r="S14" s="467"/>
      <c r="T14" s="467"/>
      <c r="U14" s="468"/>
      <c r="V14" s="76"/>
      <c r="W14" s="451" t="s">
        <v>98</v>
      </c>
      <c r="X14" s="452"/>
      <c r="Y14" s="460"/>
      <c r="Z14" s="461"/>
    </row>
    <row r="15" spans="1:26" s="56" customFormat="1" ht="12">
      <c r="A15" s="162">
        <f t="shared" si="0"/>
        <v>6</v>
      </c>
      <c r="B15" s="104" t="s">
        <v>412</v>
      </c>
      <c r="C15" s="77"/>
      <c r="D15" s="59"/>
      <c r="E15" s="466" t="s">
        <v>122</v>
      </c>
      <c r="F15" s="467"/>
      <c r="G15" s="467"/>
      <c r="H15" s="467"/>
      <c r="I15" s="467"/>
      <c r="J15" s="467"/>
      <c r="K15" s="467"/>
      <c r="L15" s="468"/>
      <c r="M15" s="72" t="s">
        <v>35</v>
      </c>
      <c r="N15" s="73" t="s">
        <v>35</v>
      </c>
      <c r="O15" s="73" t="s">
        <v>362</v>
      </c>
      <c r="P15" s="75" t="s">
        <v>285</v>
      </c>
      <c r="Q15" s="74" t="s">
        <v>28</v>
      </c>
      <c r="R15" s="453"/>
      <c r="S15" s="454"/>
      <c r="T15" s="454"/>
      <c r="U15" s="455"/>
      <c r="V15" s="76"/>
      <c r="W15" s="451" t="s">
        <v>376</v>
      </c>
      <c r="X15" s="452"/>
      <c r="Y15" s="597"/>
      <c r="Z15" s="598"/>
    </row>
    <row r="16" spans="1:26" s="56" customFormat="1" ht="12">
      <c r="A16" s="162">
        <f t="shared" si="0"/>
        <v>7</v>
      </c>
      <c r="B16" s="104" t="s">
        <v>412</v>
      </c>
      <c r="C16" s="77"/>
      <c r="D16" s="59"/>
      <c r="E16" s="466" t="s">
        <v>25</v>
      </c>
      <c r="F16" s="467"/>
      <c r="G16" s="467"/>
      <c r="H16" s="467"/>
      <c r="I16" s="467"/>
      <c r="J16" s="467"/>
      <c r="K16" s="467"/>
      <c r="L16" s="468"/>
      <c r="M16" s="72" t="s">
        <v>35</v>
      </c>
      <c r="N16" s="73" t="s">
        <v>35</v>
      </c>
      <c r="O16" s="73" t="s">
        <v>363</v>
      </c>
      <c r="P16" s="75" t="s">
        <v>32</v>
      </c>
      <c r="Q16" s="74" t="s">
        <v>28</v>
      </c>
      <c r="R16" s="466"/>
      <c r="S16" s="467"/>
      <c r="T16" s="467"/>
      <c r="U16" s="468"/>
      <c r="V16" s="76"/>
      <c r="W16" s="451" t="s">
        <v>75</v>
      </c>
      <c r="X16" s="452"/>
      <c r="Y16" s="460"/>
      <c r="Z16" s="461"/>
    </row>
    <row r="17" spans="1:26" s="56" customFormat="1" ht="12">
      <c r="A17" s="162">
        <f t="shared" si="0"/>
        <v>8</v>
      </c>
      <c r="B17" s="104" t="s">
        <v>412</v>
      </c>
      <c r="C17" s="77"/>
      <c r="D17" s="59"/>
      <c r="E17" s="488" t="s">
        <v>413</v>
      </c>
      <c r="F17" s="489"/>
      <c r="G17" s="489"/>
      <c r="H17" s="489"/>
      <c r="I17" s="489"/>
      <c r="J17" s="489"/>
      <c r="K17" s="489"/>
      <c r="L17" s="490"/>
      <c r="M17" s="72" t="s">
        <v>35</v>
      </c>
      <c r="N17" s="73" t="s">
        <v>35</v>
      </c>
      <c r="O17" s="73" t="s">
        <v>362</v>
      </c>
      <c r="P17" s="75" t="s">
        <v>285</v>
      </c>
      <c r="Q17" s="74" t="s">
        <v>28</v>
      </c>
      <c r="R17" s="453"/>
      <c r="S17" s="454"/>
      <c r="T17" s="454"/>
      <c r="U17" s="455"/>
      <c r="V17" s="76"/>
      <c r="W17" s="451" t="s">
        <v>414</v>
      </c>
      <c r="X17" s="452"/>
      <c r="Y17" s="597"/>
      <c r="Z17" s="598"/>
    </row>
    <row r="18" spans="1:26" s="56" customFormat="1" ht="12">
      <c r="A18" s="162">
        <f t="shared" si="0"/>
        <v>9</v>
      </c>
      <c r="B18" s="104" t="s">
        <v>412</v>
      </c>
      <c r="C18" s="77"/>
      <c r="D18" s="59"/>
      <c r="E18" s="488" t="s">
        <v>415</v>
      </c>
      <c r="F18" s="489"/>
      <c r="G18" s="489"/>
      <c r="H18" s="489"/>
      <c r="I18" s="489"/>
      <c r="J18" s="489"/>
      <c r="K18" s="489"/>
      <c r="L18" s="490"/>
      <c r="M18" s="72" t="s">
        <v>35</v>
      </c>
      <c r="N18" s="73" t="s">
        <v>35</v>
      </c>
      <c r="O18" s="73" t="s">
        <v>363</v>
      </c>
      <c r="P18" s="75" t="s">
        <v>32</v>
      </c>
      <c r="Q18" s="74" t="s">
        <v>28</v>
      </c>
      <c r="R18" s="466"/>
      <c r="S18" s="467"/>
      <c r="T18" s="467"/>
      <c r="U18" s="468"/>
      <c r="V18" s="76"/>
      <c r="W18" s="451" t="s">
        <v>416</v>
      </c>
      <c r="X18" s="452"/>
      <c r="Y18" s="460"/>
      <c r="Z18" s="461"/>
    </row>
    <row r="19" spans="1:26" s="56" customFormat="1" ht="12">
      <c r="A19" s="162">
        <f t="shared" si="0"/>
        <v>10</v>
      </c>
      <c r="B19" s="104" t="s">
        <v>412</v>
      </c>
      <c r="C19" s="77"/>
      <c r="D19" s="59"/>
      <c r="E19" s="466" t="s">
        <v>417</v>
      </c>
      <c r="F19" s="467"/>
      <c r="G19" s="467"/>
      <c r="H19" s="467"/>
      <c r="I19" s="467"/>
      <c r="J19" s="467"/>
      <c r="K19" s="467"/>
      <c r="L19" s="468"/>
      <c r="M19" s="72" t="s">
        <v>35</v>
      </c>
      <c r="N19" s="73" t="s">
        <v>35</v>
      </c>
      <c r="O19" s="73" t="s">
        <v>362</v>
      </c>
      <c r="P19" s="75" t="s">
        <v>32</v>
      </c>
      <c r="Q19" s="74" t="s">
        <v>28</v>
      </c>
      <c r="R19" s="466"/>
      <c r="S19" s="467"/>
      <c r="T19" s="467"/>
      <c r="U19" s="468"/>
      <c r="V19" s="76"/>
      <c r="W19" s="451" t="s">
        <v>418</v>
      </c>
      <c r="X19" s="452"/>
      <c r="Y19" s="460"/>
      <c r="Z19" s="461"/>
    </row>
    <row r="20" spans="1:26" s="56" customFormat="1" ht="12">
      <c r="A20" s="162">
        <f t="shared" si="0"/>
        <v>11</v>
      </c>
      <c r="B20" s="104" t="s">
        <v>412</v>
      </c>
      <c r="C20" s="77"/>
      <c r="D20" s="59"/>
      <c r="E20" s="466" t="s">
        <v>136</v>
      </c>
      <c r="F20" s="467"/>
      <c r="G20" s="467"/>
      <c r="H20" s="467"/>
      <c r="I20" s="467"/>
      <c r="J20" s="467"/>
      <c r="K20" s="467"/>
      <c r="L20" s="468"/>
      <c r="M20" s="72" t="s">
        <v>35</v>
      </c>
      <c r="N20" s="73" t="s">
        <v>35</v>
      </c>
      <c r="O20" s="73" t="s">
        <v>362</v>
      </c>
      <c r="P20" s="75" t="s">
        <v>285</v>
      </c>
      <c r="Q20" s="74" t="s">
        <v>28</v>
      </c>
      <c r="R20" s="466"/>
      <c r="S20" s="467"/>
      <c r="T20" s="467"/>
      <c r="U20" s="468"/>
      <c r="V20" s="76"/>
      <c r="W20" s="451" t="s">
        <v>419</v>
      </c>
      <c r="X20" s="452"/>
      <c r="Y20" s="460"/>
      <c r="Z20" s="461"/>
    </row>
    <row r="21" spans="1:26" s="56" customFormat="1" ht="12">
      <c r="A21" s="162">
        <f t="shared" si="0"/>
        <v>12</v>
      </c>
      <c r="B21" s="104" t="s">
        <v>412</v>
      </c>
      <c r="C21" s="77"/>
      <c r="D21" s="59"/>
      <c r="E21" s="466" t="s">
        <v>364</v>
      </c>
      <c r="F21" s="467"/>
      <c r="G21" s="467"/>
      <c r="H21" s="467"/>
      <c r="I21" s="467"/>
      <c r="J21" s="467"/>
      <c r="K21" s="467"/>
      <c r="L21" s="468"/>
      <c r="M21" s="72" t="s">
        <v>35</v>
      </c>
      <c r="N21" s="73" t="s">
        <v>35</v>
      </c>
      <c r="O21" s="73" t="s">
        <v>363</v>
      </c>
      <c r="P21" s="75" t="s">
        <v>32</v>
      </c>
      <c r="Q21" s="74" t="s">
        <v>28</v>
      </c>
      <c r="R21" s="466"/>
      <c r="S21" s="467"/>
      <c r="T21" s="467"/>
      <c r="U21" s="468"/>
      <c r="V21" s="76"/>
      <c r="W21" s="451" t="s">
        <v>420</v>
      </c>
      <c r="X21" s="452"/>
      <c r="Y21" s="460"/>
      <c r="Z21" s="461"/>
    </row>
    <row r="22" spans="1:26" s="56" customFormat="1" ht="12">
      <c r="A22" s="162">
        <f t="shared" si="0"/>
        <v>13</v>
      </c>
      <c r="B22" s="104" t="s">
        <v>412</v>
      </c>
      <c r="C22" s="59"/>
      <c r="D22" s="101"/>
      <c r="E22" s="488" t="s">
        <v>371</v>
      </c>
      <c r="F22" s="489"/>
      <c r="G22" s="489"/>
      <c r="H22" s="489"/>
      <c r="I22" s="489"/>
      <c r="J22" s="489"/>
      <c r="K22" s="489"/>
      <c r="L22" s="490"/>
      <c r="M22" s="72" t="s">
        <v>40</v>
      </c>
      <c r="N22" s="73" t="s">
        <v>40</v>
      </c>
      <c r="O22" s="73" t="s">
        <v>362</v>
      </c>
      <c r="P22" s="75" t="s">
        <v>32</v>
      </c>
      <c r="Q22" s="74" t="s">
        <v>96</v>
      </c>
      <c r="R22" s="466"/>
      <c r="S22" s="467"/>
      <c r="T22" s="467"/>
      <c r="U22" s="468"/>
      <c r="V22" s="76"/>
      <c r="W22" s="451" t="s">
        <v>375</v>
      </c>
      <c r="X22" s="452"/>
      <c r="Y22" s="460"/>
      <c r="Z22" s="461"/>
    </row>
    <row r="23" spans="1:26" s="56" customFormat="1" ht="12">
      <c r="A23" s="165">
        <f t="shared" si="0"/>
        <v>14</v>
      </c>
      <c r="B23" s="180" t="s">
        <v>412</v>
      </c>
      <c r="C23" s="136"/>
      <c r="D23" s="161"/>
      <c r="E23" s="291" t="s">
        <v>784</v>
      </c>
      <c r="F23" s="292"/>
      <c r="G23" s="292"/>
      <c r="H23" s="292"/>
      <c r="I23" s="292"/>
      <c r="J23" s="292"/>
      <c r="K23" s="292"/>
      <c r="L23" s="293"/>
      <c r="M23" s="111" t="s">
        <v>40</v>
      </c>
      <c r="N23" s="112" t="s">
        <v>40</v>
      </c>
      <c r="O23" s="112" t="s">
        <v>363</v>
      </c>
      <c r="P23" s="114" t="s">
        <v>56</v>
      </c>
      <c r="Q23" s="113" t="s">
        <v>443</v>
      </c>
      <c r="R23" s="264" t="s">
        <v>786</v>
      </c>
      <c r="S23" s="265"/>
      <c r="T23" s="265"/>
      <c r="U23" s="266"/>
      <c r="V23" s="133"/>
      <c r="W23" s="267" t="s">
        <v>785</v>
      </c>
      <c r="X23" s="268"/>
      <c r="Y23" s="443"/>
      <c r="Z23" s="444"/>
    </row>
    <row r="24" spans="1:26" s="56" customFormat="1" ht="75" customHeight="1">
      <c r="A24" s="162">
        <f t="shared" si="0"/>
        <v>15</v>
      </c>
      <c r="B24" s="104" t="s">
        <v>410</v>
      </c>
      <c r="C24" s="77"/>
      <c r="D24" s="488" t="s">
        <v>421</v>
      </c>
      <c r="E24" s="489"/>
      <c r="F24" s="489"/>
      <c r="G24" s="489"/>
      <c r="H24" s="489"/>
      <c r="I24" s="489"/>
      <c r="J24" s="489"/>
      <c r="K24" s="489"/>
      <c r="L24" s="490"/>
      <c r="M24" s="111" t="s">
        <v>870</v>
      </c>
      <c r="N24" s="111" t="s">
        <v>870</v>
      </c>
      <c r="O24" s="74"/>
      <c r="P24" s="75"/>
      <c r="Q24" s="74"/>
      <c r="R24" s="271" t="s">
        <v>828</v>
      </c>
      <c r="S24" s="265"/>
      <c r="T24" s="265"/>
      <c r="U24" s="266"/>
      <c r="V24" s="76"/>
      <c r="W24" s="451" t="s">
        <v>422</v>
      </c>
      <c r="X24" s="452"/>
      <c r="Y24" s="456"/>
      <c r="Z24" s="457"/>
    </row>
    <row r="25" spans="1:26" s="56" customFormat="1" ht="12">
      <c r="A25" s="162">
        <f t="shared" si="0"/>
        <v>16</v>
      </c>
      <c r="B25" s="104" t="s">
        <v>412</v>
      </c>
      <c r="C25" s="77"/>
      <c r="D25" s="77"/>
      <c r="E25" s="488" t="s">
        <v>423</v>
      </c>
      <c r="F25" s="467"/>
      <c r="G25" s="467"/>
      <c r="H25" s="467"/>
      <c r="I25" s="467"/>
      <c r="J25" s="467"/>
      <c r="K25" s="467"/>
      <c r="L25" s="468"/>
      <c r="M25" s="72" t="s">
        <v>40</v>
      </c>
      <c r="N25" s="73" t="s">
        <v>223</v>
      </c>
      <c r="O25" s="74"/>
      <c r="P25" s="75"/>
      <c r="Q25" s="74"/>
      <c r="R25" s="466"/>
      <c r="S25" s="467"/>
      <c r="T25" s="467"/>
      <c r="U25" s="468"/>
      <c r="V25" s="76"/>
      <c r="W25" s="451" t="s">
        <v>424</v>
      </c>
      <c r="X25" s="452"/>
      <c r="Y25" s="456"/>
      <c r="Z25" s="457"/>
    </row>
    <row r="26" spans="1:26" s="56" customFormat="1" ht="291.60000000000002" customHeight="1">
      <c r="A26" s="162">
        <f t="shared" si="0"/>
        <v>17</v>
      </c>
      <c r="B26" s="104" t="s">
        <v>425</v>
      </c>
      <c r="C26" s="59"/>
      <c r="D26" s="59"/>
      <c r="E26" s="78"/>
      <c r="F26" s="462" t="s">
        <v>787</v>
      </c>
      <c r="G26" s="648"/>
      <c r="H26" s="648"/>
      <c r="I26" s="648"/>
      <c r="J26" s="648"/>
      <c r="K26" s="648"/>
      <c r="L26" s="649"/>
      <c r="M26" s="72" t="s">
        <v>40</v>
      </c>
      <c r="N26" s="73" t="s">
        <v>40</v>
      </c>
      <c r="O26" s="73" t="s">
        <v>52</v>
      </c>
      <c r="P26" s="75" t="s">
        <v>32</v>
      </c>
      <c r="Q26" s="74" t="s">
        <v>96</v>
      </c>
      <c r="R26" s="271" t="s">
        <v>871</v>
      </c>
      <c r="S26" s="272"/>
      <c r="T26" s="272"/>
      <c r="U26" s="273"/>
      <c r="V26" s="76"/>
      <c r="W26" s="451" t="s">
        <v>788</v>
      </c>
      <c r="X26" s="452"/>
      <c r="Y26" s="460"/>
      <c r="Z26" s="461"/>
    </row>
    <row r="27" spans="1:26" s="56" customFormat="1" ht="332.1" customHeight="1">
      <c r="A27" s="162">
        <f t="shared" si="0"/>
        <v>18</v>
      </c>
      <c r="B27" s="104" t="s">
        <v>425</v>
      </c>
      <c r="C27" s="59"/>
      <c r="D27" s="59"/>
      <c r="E27" s="78"/>
      <c r="F27" s="462" t="s">
        <v>789</v>
      </c>
      <c r="G27" s="648"/>
      <c r="H27" s="648"/>
      <c r="I27" s="648"/>
      <c r="J27" s="648"/>
      <c r="K27" s="648"/>
      <c r="L27" s="649"/>
      <c r="M27" s="72" t="s">
        <v>40</v>
      </c>
      <c r="N27" s="73" t="s">
        <v>40</v>
      </c>
      <c r="O27" s="73" t="s">
        <v>52</v>
      </c>
      <c r="P27" s="75" t="s">
        <v>32</v>
      </c>
      <c r="Q27" s="74" t="s">
        <v>96</v>
      </c>
      <c r="R27" s="271" t="s">
        <v>872</v>
      </c>
      <c r="S27" s="272"/>
      <c r="T27" s="272"/>
      <c r="U27" s="273"/>
      <c r="V27" s="76"/>
      <c r="W27" s="451" t="s">
        <v>426</v>
      </c>
      <c r="X27" s="452"/>
      <c r="Y27" s="460"/>
      <c r="Z27" s="461"/>
    </row>
    <row r="28" spans="1:26" s="56" customFormat="1" ht="24.75" customHeight="1">
      <c r="A28" s="162">
        <f t="shared" si="0"/>
        <v>19</v>
      </c>
      <c r="B28" s="104" t="s">
        <v>425</v>
      </c>
      <c r="C28" s="59"/>
      <c r="D28" s="59"/>
      <c r="E28" s="78"/>
      <c r="F28" s="469" t="s">
        <v>427</v>
      </c>
      <c r="G28" s="470"/>
      <c r="H28" s="470"/>
      <c r="I28" s="470"/>
      <c r="J28" s="470"/>
      <c r="K28" s="470"/>
      <c r="L28" s="471"/>
      <c r="M28" s="72" t="s">
        <v>40</v>
      </c>
      <c r="N28" s="73" t="s">
        <v>40</v>
      </c>
      <c r="O28" s="73" t="s">
        <v>57</v>
      </c>
      <c r="P28" s="75" t="s">
        <v>32</v>
      </c>
      <c r="Q28" s="74" t="s">
        <v>328</v>
      </c>
      <c r="R28" s="453" t="s">
        <v>428</v>
      </c>
      <c r="S28" s="454"/>
      <c r="T28" s="454"/>
      <c r="U28" s="455"/>
      <c r="V28" s="76"/>
      <c r="W28" s="451" t="s">
        <v>429</v>
      </c>
      <c r="X28" s="452"/>
      <c r="Y28" s="460"/>
      <c r="Z28" s="461"/>
    </row>
    <row r="29" spans="1:26" s="56" customFormat="1" ht="38.1" customHeight="1">
      <c r="A29" s="162">
        <f t="shared" si="0"/>
        <v>20</v>
      </c>
      <c r="B29" s="104" t="s">
        <v>425</v>
      </c>
      <c r="C29" s="59"/>
      <c r="D29" s="59"/>
      <c r="E29" s="78"/>
      <c r="F29" s="650" t="s">
        <v>430</v>
      </c>
      <c r="G29" s="651"/>
      <c r="H29" s="651"/>
      <c r="I29" s="651"/>
      <c r="J29" s="651"/>
      <c r="K29" s="651"/>
      <c r="L29" s="652"/>
      <c r="M29" s="105" t="s">
        <v>40</v>
      </c>
      <c r="N29" s="106" t="s">
        <v>40</v>
      </c>
      <c r="O29" s="106" t="s">
        <v>57</v>
      </c>
      <c r="P29" s="107" t="s">
        <v>32</v>
      </c>
      <c r="Q29" s="81" t="s">
        <v>328</v>
      </c>
      <c r="R29" s="472" t="s">
        <v>431</v>
      </c>
      <c r="S29" s="489"/>
      <c r="T29" s="489"/>
      <c r="U29" s="490"/>
      <c r="V29" s="102"/>
      <c r="W29" s="606" t="s">
        <v>432</v>
      </c>
      <c r="X29" s="607"/>
      <c r="Y29" s="458"/>
      <c r="Z29" s="459"/>
    </row>
    <row r="30" spans="1:26" s="56" customFormat="1" ht="13.35" customHeight="1">
      <c r="A30" s="162">
        <f t="shared" si="0"/>
        <v>21</v>
      </c>
      <c r="B30" s="104" t="s">
        <v>425</v>
      </c>
      <c r="C30" s="59"/>
      <c r="D30" s="59"/>
      <c r="E30" s="78"/>
      <c r="F30" s="462" t="s">
        <v>433</v>
      </c>
      <c r="G30" s="648"/>
      <c r="H30" s="648"/>
      <c r="I30" s="648"/>
      <c r="J30" s="648"/>
      <c r="K30" s="648"/>
      <c r="L30" s="649"/>
      <c r="M30" s="72" t="s">
        <v>40</v>
      </c>
      <c r="N30" s="73" t="s">
        <v>40</v>
      </c>
      <c r="O30" s="74" t="s">
        <v>210</v>
      </c>
      <c r="P30" s="75" t="s">
        <v>56</v>
      </c>
      <c r="Q30" s="74" t="s">
        <v>206</v>
      </c>
      <c r="R30" s="466" t="s">
        <v>112</v>
      </c>
      <c r="S30" s="467"/>
      <c r="T30" s="467"/>
      <c r="U30" s="468"/>
      <c r="V30" s="76"/>
      <c r="W30" s="451" t="s">
        <v>434</v>
      </c>
      <c r="X30" s="452"/>
      <c r="Y30" s="460"/>
      <c r="Z30" s="461"/>
    </row>
    <row r="31" spans="1:26" s="56" customFormat="1" ht="13.35" customHeight="1">
      <c r="A31" s="162">
        <f t="shared" si="0"/>
        <v>22</v>
      </c>
      <c r="B31" s="104" t="s">
        <v>425</v>
      </c>
      <c r="C31" s="59"/>
      <c r="D31" s="59"/>
      <c r="E31" s="78"/>
      <c r="F31" s="462" t="s">
        <v>435</v>
      </c>
      <c r="G31" s="648"/>
      <c r="H31" s="648"/>
      <c r="I31" s="648"/>
      <c r="J31" s="648"/>
      <c r="K31" s="648"/>
      <c r="L31" s="649"/>
      <c r="M31" s="72" t="s">
        <v>40</v>
      </c>
      <c r="N31" s="73" t="s">
        <v>40</v>
      </c>
      <c r="O31" s="74" t="s">
        <v>210</v>
      </c>
      <c r="P31" s="75" t="s">
        <v>32</v>
      </c>
      <c r="Q31" s="74" t="s">
        <v>96</v>
      </c>
      <c r="R31" s="453" t="s">
        <v>435</v>
      </c>
      <c r="S31" s="454"/>
      <c r="T31" s="454"/>
      <c r="U31" s="455"/>
      <c r="V31" s="76"/>
      <c r="W31" s="451" t="s">
        <v>436</v>
      </c>
      <c r="X31" s="452"/>
      <c r="Y31" s="460"/>
      <c r="Z31" s="461"/>
    </row>
    <row r="32" spans="1:26" s="56" customFormat="1" ht="12" customHeight="1">
      <c r="A32" s="162">
        <f t="shared" si="0"/>
        <v>23</v>
      </c>
      <c r="B32" s="104" t="s">
        <v>425</v>
      </c>
      <c r="C32" s="59"/>
      <c r="D32" s="59"/>
      <c r="E32" s="78"/>
      <c r="F32" s="469" t="s">
        <v>437</v>
      </c>
      <c r="G32" s="470"/>
      <c r="H32" s="470"/>
      <c r="I32" s="470"/>
      <c r="J32" s="470"/>
      <c r="K32" s="470"/>
      <c r="L32" s="471"/>
      <c r="M32" s="72" t="s">
        <v>40</v>
      </c>
      <c r="N32" s="73" t="s">
        <v>40</v>
      </c>
      <c r="O32" s="73" t="s">
        <v>57</v>
      </c>
      <c r="P32" s="75" t="s">
        <v>32</v>
      </c>
      <c r="Q32" s="74" t="s">
        <v>203</v>
      </c>
      <c r="R32" s="453" t="s">
        <v>437</v>
      </c>
      <c r="S32" s="454"/>
      <c r="T32" s="454"/>
      <c r="U32" s="455"/>
      <c r="V32" s="76"/>
      <c r="W32" s="451" t="s">
        <v>438</v>
      </c>
      <c r="X32" s="452"/>
      <c r="Y32" s="460"/>
      <c r="Z32" s="461"/>
    </row>
    <row r="33" spans="1:26" s="56" customFormat="1" ht="12.6" customHeight="1" thickBot="1">
      <c r="A33" s="162">
        <f t="shared" si="0"/>
        <v>24</v>
      </c>
      <c r="B33" s="108" t="s">
        <v>425</v>
      </c>
      <c r="C33" s="88"/>
      <c r="D33" s="88"/>
      <c r="E33" s="103"/>
      <c r="F33" s="645" t="s">
        <v>439</v>
      </c>
      <c r="G33" s="646"/>
      <c r="H33" s="646"/>
      <c r="I33" s="646"/>
      <c r="J33" s="646"/>
      <c r="K33" s="646"/>
      <c r="L33" s="647"/>
      <c r="M33" s="89" t="s">
        <v>40</v>
      </c>
      <c r="N33" s="90" t="s">
        <v>40</v>
      </c>
      <c r="O33" s="92" t="s">
        <v>210</v>
      </c>
      <c r="P33" s="91" t="s">
        <v>56</v>
      </c>
      <c r="Q33" s="92" t="s">
        <v>206</v>
      </c>
      <c r="R33" s="640" t="s">
        <v>112</v>
      </c>
      <c r="S33" s="641"/>
      <c r="T33" s="641"/>
      <c r="U33" s="642"/>
      <c r="V33" s="93"/>
      <c r="W33" s="636" t="s">
        <v>440</v>
      </c>
      <c r="X33" s="637"/>
      <c r="Y33" s="643"/>
      <c r="Z33" s="644"/>
    </row>
  </sheetData>
  <autoFilter ref="A6:Z6" xr:uid="{0AA4B7BD-73E1-40AB-B83D-B74AB2537EAC}">
    <filterColumn colId="17" showButton="0"/>
    <filterColumn colId="18" showButton="0"/>
    <filterColumn colId="19" showButton="0"/>
    <filterColumn colId="22" showButton="0"/>
    <filterColumn colId="24" showButton="0"/>
  </autoFilter>
  <mergeCells count="127">
    <mergeCell ref="V1:V2"/>
    <mergeCell ref="M2:N2"/>
    <mergeCell ref="P2:U2"/>
    <mergeCell ref="A3:A6"/>
    <mergeCell ref="B3:B6"/>
    <mergeCell ref="C3:L5"/>
    <mergeCell ref="M3:N4"/>
    <mergeCell ref="O3:O4"/>
    <mergeCell ref="P3:P4"/>
    <mergeCell ref="A1:L2"/>
    <mergeCell ref="M1:N1"/>
    <mergeCell ref="P1:U1"/>
    <mergeCell ref="C7:L7"/>
    <mergeCell ref="R7:U7"/>
    <mergeCell ref="W7:X7"/>
    <mergeCell ref="Y7:Z7"/>
    <mergeCell ref="C8:L8"/>
    <mergeCell ref="R8:U8"/>
    <mergeCell ref="W8:X8"/>
    <mergeCell ref="Y8:Z8"/>
    <mergeCell ref="R3:U6"/>
    <mergeCell ref="W3:X6"/>
    <mergeCell ref="Y3:Z6"/>
    <mergeCell ref="Q4:Q5"/>
    <mergeCell ref="V4:V6"/>
    <mergeCell ref="M5:N5"/>
    <mergeCell ref="P5:P6"/>
    <mergeCell ref="D11:L11"/>
    <mergeCell ref="R11:U11"/>
    <mergeCell ref="W11:X11"/>
    <mergeCell ref="Y11:Z11"/>
    <mergeCell ref="E12:L12"/>
    <mergeCell ref="R12:U12"/>
    <mergeCell ref="W12:X12"/>
    <mergeCell ref="Y12:Z12"/>
    <mergeCell ref="C9:L9"/>
    <mergeCell ref="R9:U9"/>
    <mergeCell ref="W9:X9"/>
    <mergeCell ref="Y9:Z9"/>
    <mergeCell ref="C10:L10"/>
    <mergeCell ref="R10:U10"/>
    <mergeCell ref="W10:X10"/>
    <mergeCell ref="Y10:Z10"/>
    <mergeCell ref="E15:L15"/>
    <mergeCell ref="R15:U15"/>
    <mergeCell ref="W15:X15"/>
    <mergeCell ref="Y15:Z15"/>
    <mergeCell ref="E16:L16"/>
    <mergeCell ref="R16:U16"/>
    <mergeCell ref="W16:X16"/>
    <mergeCell ref="Y16:Z16"/>
    <mergeCell ref="E13:L13"/>
    <mergeCell ref="R13:U13"/>
    <mergeCell ref="W13:X13"/>
    <mergeCell ref="Y13:Z13"/>
    <mergeCell ref="E14:L14"/>
    <mergeCell ref="R14:U14"/>
    <mergeCell ref="W14:X14"/>
    <mergeCell ref="Y14:Z14"/>
    <mergeCell ref="E19:L19"/>
    <mergeCell ref="R19:U19"/>
    <mergeCell ref="W19:X19"/>
    <mergeCell ref="Y19:Z19"/>
    <mergeCell ref="E20:L20"/>
    <mergeCell ref="R20:U20"/>
    <mergeCell ref="W20:X20"/>
    <mergeCell ref="Y20:Z20"/>
    <mergeCell ref="E17:L17"/>
    <mergeCell ref="R17:U17"/>
    <mergeCell ref="W17:X17"/>
    <mergeCell ref="Y17:Z17"/>
    <mergeCell ref="E18:L18"/>
    <mergeCell ref="R18:U18"/>
    <mergeCell ref="W18:X18"/>
    <mergeCell ref="Y18:Z18"/>
    <mergeCell ref="D24:L24"/>
    <mergeCell ref="R24:U24"/>
    <mergeCell ref="W24:X24"/>
    <mergeCell ref="Y24:Z24"/>
    <mergeCell ref="E25:L25"/>
    <mergeCell ref="R25:U25"/>
    <mergeCell ref="W25:X25"/>
    <mergeCell ref="Y25:Z25"/>
    <mergeCell ref="E21:L21"/>
    <mergeCell ref="R21:U21"/>
    <mergeCell ref="W21:X21"/>
    <mergeCell ref="Y21:Z21"/>
    <mergeCell ref="E22:L22"/>
    <mergeCell ref="R22:U22"/>
    <mergeCell ref="W22:X22"/>
    <mergeCell ref="Y22:Z22"/>
    <mergeCell ref="E23:L23"/>
    <mergeCell ref="R23:U23"/>
    <mergeCell ref="W23:X23"/>
    <mergeCell ref="Y23:Z23"/>
    <mergeCell ref="F28:L28"/>
    <mergeCell ref="R28:U28"/>
    <mergeCell ref="W28:X28"/>
    <mergeCell ref="Y28:Z28"/>
    <mergeCell ref="F29:L29"/>
    <mergeCell ref="R29:U29"/>
    <mergeCell ref="W29:X29"/>
    <mergeCell ref="Y29:Z29"/>
    <mergeCell ref="F26:L26"/>
    <mergeCell ref="R26:U26"/>
    <mergeCell ref="W26:X26"/>
    <mergeCell ref="Y26:Z26"/>
    <mergeCell ref="F27:L27"/>
    <mergeCell ref="R27:U27"/>
    <mergeCell ref="W27:X27"/>
    <mergeCell ref="Y27:Z27"/>
    <mergeCell ref="F32:L32"/>
    <mergeCell ref="R32:U32"/>
    <mergeCell ref="W32:X32"/>
    <mergeCell ref="Y32:Z32"/>
    <mergeCell ref="F33:L33"/>
    <mergeCell ref="R33:U33"/>
    <mergeCell ref="W33:X33"/>
    <mergeCell ref="Y33:Z33"/>
    <mergeCell ref="F30:L30"/>
    <mergeCell ref="R30:U30"/>
    <mergeCell ref="W30:X30"/>
    <mergeCell ref="Y30:Z30"/>
    <mergeCell ref="F31:L31"/>
    <mergeCell ref="R31:U31"/>
    <mergeCell ref="W31:X31"/>
    <mergeCell ref="Y31:Z31"/>
  </mergeCells>
  <phoneticPr fontId="5"/>
  <pageMargins left="0.70866141732283472" right="0.70866141732283472" top="0.74803149606299213" bottom="0.74803149606299213" header="0.31496062992125984" footer="0.31496062992125984"/>
  <pageSetup paperSize="9" scale="58" firstPageNumber="2" orientation="landscape" r:id="rId1"/>
  <headerFooter alignWithMargins="0">
    <oddHeader>&amp;L&amp;F</oddHead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7</vt:i4>
      </vt:variant>
    </vt:vector>
  </HeadingPairs>
  <TitlesOfParts>
    <vt:vector size="13" baseType="lpstr">
      <vt:lpstr>前年度との差分表</vt:lpstr>
      <vt:lpstr>前提</vt:lpstr>
      <vt:lpstr>XML構造設計書（様式第1）</vt:lpstr>
      <vt:lpstr>XML構造設計書（様式第1）別紙</vt:lpstr>
      <vt:lpstr>XML構造設計書（様式第2）</vt:lpstr>
      <vt:lpstr>XML構造設計書（権利利益の保護に係る請求）</vt:lpstr>
      <vt:lpstr>'XML構造設計書（権利利益の保護に係る請求）'!Print_Area</vt:lpstr>
      <vt:lpstr>'XML構造設計書（様式第1）'!Print_Area</vt:lpstr>
      <vt:lpstr>'XML構造設計書（様式第1）別紙'!Print_Area</vt:lpstr>
      <vt:lpstr>'XML構造設計書（様式第2）'!Print_Area</vt:lpstr>
      <vt:lpstr>前提!Print_Area</vt:lpstr>
      <vt:lpstr>'XML構造設計書（様式第1）'!Print_Titles</vt:lpstr>
      <vt:lpstr>'XML構造設計書（様式第1）別紙'!Print_Titles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2025-03-27T06:58:32Z</dcterms:created>
  <dcterms:modified xsi:type="dcterms:W3CDTF">2026-02-13T02:28:32Z</dcterms:modified>
</cp:coreProperties>
</file>